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Vil Market\Рис_Мука. Башкортостан, г. Стерлитамак\"/>
    </mc:Choice>
  </mc:AlternateContent>
  <bookViews>
    <workbookView xWindow="0" yWindow="0" windowWidth="20490" windowHeight="7620"/>
  </bookViews>
  <sheets>
    <sheet name="ЗАЯВКА" sheetId="1" r:id="rId1"/>
  </sheets>
  <definedNames>
    <definedName name="_xlnm.Print_Area" localSheetId="0">ЗАЯВКА!$A$1:$O$42</definedName>
  </definedNames>
  <calcPr calcId="162913"/>
</workbook>
</file>

<file path=xl/calcChain.xml><?xml version="1.0" encoding="utf-8"?>
<calcChain xmlns="http://schemas.openxmlformats.org/spreadsheetml/2006/main">
  <c r="H20" i="1" l="1"/>
  <c r="K19" i="1" l="1"/>
  <c r="N19" i="1" s="1"/>
  <c r="K18" i="1" l="1"/>
  <c r="K17" i="1"/>
  <c r="K16" i="1"/>
  <c r="K15" i="1"/>
  <c r="K14" i="1"/>
  <c r="K13" i="1"/>
  <c r="K12" i="1"/>
  <c r="K11" i="1"/>
  <c r="K10" i="1"/>
  <c r="K9" i="1"/>
  <c r="K8" i="1"/>
  <c r="N8" i="1" l="1"/>
  <c r="N18" i="1" l="1"/>
  <c r="N17" i="1"/>
  <c r="N16" i="1"/>
  <c r="N15" i="1"/>
  <c r="N10" i="1"/>
  <c r="N9" i="1"/>
  <c r="N14" i="1"/>
  <c r="N13" i="1"/>
  <c r="N12" i="1"/>
  <c r="N11" i="1"/>
  <c r="N20" i="1" l="1"/>
</calcChain>
</file>

<file path=xl/sharedStrings.xml><?xml version="1.0" encoding="utf-8"?>
<sst xmlns="http://schemas.openxmlformats.org/spreadsheetml/2006/main" count="191" uniqueCount="62">
  <si>
    <t>№ п/п</t>
  </si>
  <si>
    <t>ЗАЯВКА</t>
  </si>
  <si>
    <t>E-mail:</t>
  </si>
  <si>
    <t>Телефон:</t>
  </si>
  <si>
    <t>Дата:</t>
  </si>
  <si>
    <t>Доп. информация:</t>
  </si>
  <si>
    <t xml:space="preserve">                         КОНТАКТНАЯ ИНФОРМАЦИЯ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</si>
  <si>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</si>
  <si>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</si>
  <si>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</si>
  <si>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</si>
  <si>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</si>
  <si>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</si>
  <si>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</si>
  <si>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</si>
  <si>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</si>
  <si>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</si>
  <si>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</si>
  <si>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</si>
  <si>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 доставки:</t>
  </si>
  <si>
    <t>Получатель груза:</t>
  </si>
  <si>
    <t>Организация/ИП: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</si>
  <si>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</si>
  <si>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</si>
  <si>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</si>
  <si>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</si>
  <si>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</si>
  <si>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</si>
  <si>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</si>
  <si>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</si>
  <si>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</si>
  <si>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</si>
  <si>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ОГРН/ИНН/КПП:</t>
  </si>
  <si>
    <t>/</t>
  </si>
  <si>
    <t>Ассортимент вкусов</t>
  </si>
  <si>
    <t>–</t>
  </si>
  <si>
    <t>ИТОГО:</t>
  </si>
  <si>
    <t>кг.</t>
  </si>
  <si>
    <t>Кол-во</t>
  </si>
  <si>
    <t>Фасовка</t>
  </si>
  <si>
    <t>Цена, руб.      без НДС</t>
  </si>
  <si>
    <t>Сумма, руб.   без НДС</t>
  </si>
  <si>
    <t>Ед. изм.</t>
  </si>
  <si>
    <t>25 кг.</t>
  </si>
  <si>
    <t>50 кг.</t>
  </si>
  <si>
    <t>1 т</t>
  </si>
  <si>
    <t>РИСОВАЯ МУКА</t>
  </si>
  <si>
    <t>Доставка по всей России: автотранспорт, ж/д транспорт (вагон/контейнер), самовывоз.</t>
  </si>
  <si>
    <t xml:space="preserve">В/С (для дет. питания) </t>
  </si>
  <si>
    <t>Из Бурого риса</t>
  </si>
  <si>
    <t>Мука чечевичная</t>
  </si>
  <si>
    <t xml:space="preserve">Мука гречневая </t>
  </si>
  <si>
    <t xml:space="preserve">Мука гречневая спец. предл. </t>
  </si>
  <si>
    <t xml:space="preserve">Мука нутовая </t>
  </si>
  <si>
    <t xml:space="preserve">Мука гороховая </t>
  </si>
  <si>
    <t>на поставку рисовой муки</t>
  </si>
  <si>
    <t xml:space="preserve">ТУ высший сорт </t>
  </si>
  <si>
    <t xml:space="preserve">ТУ 1-й сорт </t>
  </si>
  <si>
    <t xml:space="preserve">ТУ 2-й сорт </t>
  </si>
  <si>
    <t>Мука гречневая 2-й сорт</t>
  </si>
  <si>
    <t>Мука овсяная ГОСТ (ТУ по запросу)</t>
  </si>
  <si>
    <t>Цены указаны без учёта НДС и зависят от коньюнктуры рынка, не являются публичной офертой.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</si>
</sst>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3" xfId="0" applyFont="1" applyFill="1" applyBorder="1" applyAlignment="1" applyProtection="1">
      <alignment horizontal="center"/>
      <protection locked="0" hidden="1"/>
    </xf>
    <xf numFmtId="0" fontId="3" fillId="0" borderId="4" xfId="0" applyFont="1" applyFill="1" applyBorder="1" applyAlignment="1" applyProtection="1">
      <alignment horizontal="center"/>
      <protection locked="0" hidden="1"/>
    </xf>
    <xf numFmtId="0" fontId="3" fillId="0" borderId="5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6" xfId="0" applyFont="1" applyFill="1" applyBorder="1" applyAlignment="1" applyProtection="1">
      <alignment horizontal="center" vertical="center"/>
      <protection locked="0" hidden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0" fontId="3" fillId="0" borderId="11" xfId="0" applyFont="1" applyFill="1" applyBorder="1" applyAlignment="1" applyProtection="1">
      <alignment horizontal="center"/>
      <protection locked="0" hidden="1"/>
    </xf>
    <xf numFmtId="0" fontId="3" fillId="0" borderId="12" xfId="0" applyFont="1" applyFill="1" applyBorder="1" applyAlignment="1" applyProtection="1">
      <alignment horizontal="center"/>
      <protection locked="0" hidden="1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7" fillId="0" borderId="15" xfId="0" applyFont="1" applyFill="1" applyBorder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  <protection locked="0" hidden="1"/>
    </xf>
    <xf numFmtId="0" fontId="3" fillId="0" borderId="18" xfId="0" applyFont="1" applyFill="1" applyBorder="1" applyAlignment="1" applyProtection="1">
      <alignment horizontal="left" vertical="center"/>
      <protection locked="0" hidden="1"/>
    </xf>
    <xf numFmtId="0" fontId="3" fillId="0" borderId="19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 applyProtection="1">
      <alignment horizontal="right" vertical="center"/>
      <protection hidden="1"/>
    </xf>
    <xf numFmtId="164" fontId="7" fillId="0" borderId="21" xfId="0" applyNumberFormat="1" applyFont="1" applyFill="1" applyBorder="1" applyAlignment="1" applyProtection="1">
      <alignment horizontal="right" vertical="center"/>
      <protection hidden="1"/>
    </xf>
    <xf numFmtId="164" fontId="7" fillId="0" borderId="16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164" fontId="6" fillId="0" borderId="11" xfId="0" applyNumberFormat="1" applyFont="1" applyFill="1" applyBorder="1" applyAlignment="1" applyProtection="1">
      <alignment horizontal="right" vertical="center"/>
      <protection hidden="1"/>
    </xf>
    <xf numFmtId="164" fontId="6" fillId="0" borderId="16" xfId="0" applyNumberFormat="1" applyFont="1" applyFill="1" applyBorder="1" applyAlignment="1" applyProtection="1">
      <alignment horizontal="right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73EE3"/>
      <color rgb="FF78F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67.emf"/><Relationship Id="rId21" Type="http://schemas.openxmlformats.org/officeDocument/2006/relationships/image" Target="../media/image72.emf"/><Relationship Id="rId42" Type="http://schemas.openxmlformats.org/officeDocument/2006/relationships/image" Target="../media/image51.emf"/><Relationship Id="rId47" Type="http://schemas.openxmlformats.org/officeDocument/2006/relationships/image" Target="../media/image46.emf"/><Relationship Id="rId63" Type="http://schemas.openxmlformats.org/officeDocument/2006/relationships/image" Target="../media/image30.emf"/><Relationship Id="rId68" Type="http://schemas.openxmlformats.org/officeDocument/2006/relationships/image" Target="../media/image25.emf"/><Relationship Id="rId84" Type="http://schemas.openxmlformats.org/officeDocument/2006/relationships/image" Target="../media/image9.emf"/><Relationship Id="rId89" Type="http://schemas.openxmlformats.org/officeDocument/2006/relationships/image" Target="../media/image4.emf"/><Relationship Id="rId16" Type="http://schemas.openxmlformats.org/officeDocument/2006/relationships/image" Target="../media/image77.emf"/><Relationship Id="rId11" Type="http://schemas.openxmlformats.org/officeDocument/2006/relationships/image" Target="../media/image82.emf"/><Relationship Id="rId32" Type="http://schemas.openxmlformats.org/officeDocument/2006/relationships/image" Target="../media/image61.emf"/><Relationship Id="rId37" Type="http://schemas.openxmlformats.org/officeDocument/2006/relationships/image" Target="../media/image56.emf"/><Relationship Id="rId53" Type="http://schemas.openxmlformats.org/officeDocument/2006/relationships/image" Target="../media/image40.emf"/><Relationship Id="rId58" Type="http://schemas.openxmlformats.org/officeDocument/2006/relationships/image" Target="../media/image35.emf"/><Relationship Id="rId74" Type="http://schemas.openxmlformats.org/officeDocument/2006/relationships/image" Target="../media/image19.emf"/><Relationship Id="rId79" Type="http://schemas.openxmlformats.org/officeDocument/2006/relationships/image" Target="../media/image14.emf"/><Relationship Id="rId5" Type="http://schemas.openxmlformats.org/officeDocument/2006/relationships/image" Target="../media/image88.emf"/><Relationship Id="rId90" Type="http://schemas.openxmlformats.org/officeDocument/2006/relationships/image" Target="../media/image3.emf"/><Relationship Id="rId22" Type="http://schemas.openxmlformats.org/officeDocument/2006/relationships/image" Target="../media/image71.emf"/><Relationship Id="rId27" Type="http://schemas.openxmlformats.org/officeDocument/2006/relationships/image" Target="../media/image66.emf"/><Relationship Id="rId43" Type="http://schemas.openxmlformats.org/officeDocument/2006/relationships/image" Target="../media/image50.emf"/><Relationship Id="rId48" Type="http://schemas.openxmlformats.org/officeDocument/2006/relationships/image" Target="../media/image45.emf"/><Relationship Id="rId64" Type="http://schemas.openxmlformats.org/officeDocument/2006/relationships/image" Target="../media/image29.emf"/><Relationship Id="rId69" Type="http://schemas.openxmlformats.org/officeDocument/2006/relationships/image" Target="../media/image24.emf"/><Relationship Id="rId8" Type="http://schemas.openxmlformats.org/officeDocument/2006/relationships/image" Target="../media/image85.emf"/><Relationship Id="rId51" Type="http://schemas.openxmlformats.org/officeDocument/2006/relationships/image" Target="../media/image42.emf"/><Relationship Id="rId72" Type="http://schemas.openxmlformats.org/officeDocument/2006/relationships/image" Target="../media/image21.emf"/><Relationship Id="rId80" Type="http://schemas.openxmlformats.org/officeDocument/2006/relationships/image" Target="../media/image13.emf"/><Relationship Id="rId85" Type="http://schemas.openxmlformats.org/officeDocument/2006/relationships/image" Target="../media/image8.emf"/><Relationship Id="rId93" Type="http://schemas.openxmlformats.org/officeDocument/2006/relationships/image" Target="../media/image1.emf"/><Relationship Id="rId3" Type="http://schemas.openxmlformats.org/officeDocument/2006/relationships/image" Target="../media/image90.emf"/><Relationship Id="rId12" Type="http://schemas.openxmlformats.org/officeDocument/2006/relationships/image" Target="../media/image81.emf"/><Relationship Id="rId17" Type="http://schemas.openxmlformats.org/officeDocument/2006/relationships/image" Target="../media/image76.emf"/><Relationship Id="rId25" Type="http://schemas.openxmlformats.org/officeDocument/2006/relationships/image" Target="../media/image68.emf"/><Relationship Id="rId33" Type="http://schemas.openxmlformats.org/officeDocument/2006/relationships/image" Target="../media/image60.emf"/><Relationship Id="rId38" Type="http://schemas.openxmlformats.org/officeDocument/2006/relationships/image" Target="../media/image55.emf"/><Relationship Id="rId46" Type="http://schemas.openxmlformats.org/officeDocument/2006/relationships/image" Target="../media/image47.emf"/><Relationship Id="rId59" Type="http://schemas.openxmlformats.org/officeDocument/2006/relationships/image" Target="../media/image34.emf"/><Relationship Id="rId67" Type="http://schemas.openxmlformats.org/officeDocument/2006/relationships/image" Target="../media/image26.emf"/><Relationship Id="rId20" Type="http://schemas.openxmlformats.org/officeDocument/2006/relationships/image" Target="../media/image73.emf"/><Relationship Id="rId41" Type="http://schemas.openxmlformats.org/officeDocument/2006/relationships/image" Target="../media/image52.emf"/><Relationship Id="rId54" Type="http://schemas.openxmlformats.org/officeDocument/2006/relationships/image" Target="../media/image39.emf"/><Relationship Id="rId62" Type="http://schemas.openxmlformats.org/officeDocument/2006/relationships/image" Target="../media/image31.emf"/><Relationship Id="rId70" Type="http://schemas.openxmlformats.org/officeDocument/2006/relationships/image" Target="../media/image23.emf"/><Relationship Id="rId75" Type="http://schemas.openxmlformats.org/officeDocument/2006/relationships/image" Target="../media/image18.emf"/><Relationship Id="rId83" Type="http://schemas.openxmlformats.org/officeDocument/2006/relationships/image" Target="../media/image10.emf"/><Relationship Id="rId88" Type="http://schemas.openxmlformats.org/officeDocument/2006/relationships/image" Target="../media/image5.emf"/><Relationship Id="rId91" Type="http://schemas.openxmlformats.org/officeDocument/2006/relationships/image" Target="../media/image2.emf"/><Relationship Id="rId1" Type="http://schemas.openxmlformats.org/officeDocument/2006/relationships/image" Target="../media/image92.emf"/><Relationship Id="rId6" Type="http://schemas.openxmlformats.org/officeDocument/2006/relationships/image" Target="../media/image87.emf"/><Relationship Id="rId15" Type="http://schemas.openxmlformats.org/officeDocument/2006/relationships/image" Target="../media/image78.emf"/><Relationship Id="rId23" Type="http://schemas.openxmlformats.org/officeDocument/2006/relationships/image" Target="../media/image70.emf"/><Relationship Id="rId28" Type="http://schemas.openxmlformats.org/officeDocument/2006/relationships/image" Target="../media/image65.emf"/><Relationship Id="rId36" Type="http://schemas.openxmlformats.org/officeDocument/2006/relationships/image" Target="../media/image57.emf"/><Relationship Id="rId49" Type="http://schemas.openxmlformats.org/officeDocument/2006/relationships/image" Target="../media/image44.emf"/><Relationship Id="rId57" Type="http://schemas.openxmlformats.org/officeDocument/2006/relationships/image" Target="../media/image36.emf"/><Relationship Id="rId10" Type="http://schemas.openxmlformats.org/officeDocument/2006/relationships/image" Target="../media/image83.emf"/><Relationship Id="rId31" Type="http://schemas.openxmlformats.org/officeDocument/2006/relationships/image" Target="../media/image62.emf"/><Relationship Id="rId44" Type="http://schemas.openxmlformats.org/officeDocument/2006/relationships/image" Target="../media/image49.emf"/><Relationship Id="rId52" Type="http://schemas.openxmlformats.org/officeDocument/2006/relationships/image" Target="../media/image41.emf"/><Relationship Id="rId60" Type="http://schemas.openxmlformats.org/officeDocument/2006/relationships/image" Target="../media/image33.emf"/><Relationship Id="rId65" Type="http://schemas.openxmlformats.org/officeDocument/2006/relationships/image" Target="../media/image28.emf"/><Relationship Id="rId73" Type="http://schemas.openxmlformats.org/officeDocument/2006/relationships/image" Target="../media/image20.emf"/><Relationship Id="rId78" Type="http://schemas.openxmlformats.org/officeDocument/2006/relationships/image" Target="../media/image15.emf"/><Relationship Id="rId81" Type="http://schemas.openxmlformats.org/officeDocument/2006/relationships/image" Target="../media/image12.emf"/><Relationship Id="rId86" Type="http://schemas.openxmlformats.org/officeDocument/2006/relationships/image" Target="../media/image7.emf"/><Relationship Id="rId4" Type="http://schemas.openxmlformats.org/officeDocument/2006/relationships/image" Target="../media/image89.emf"/><Relationship Id="rId9" Type="http://schemas.openxmlformats.org/officeDocument/2006/relationships/image" Target="../media/image84.emf"/><Relationship Id="rId13" Type="http://schemas.openxmlformats.org/officeDocument/2006/relationships/image" Target="../media/image80.emf"/><Relationship Id="rId18" Type="http://schemas.openxmlformats.org/officeDocument/2006/relationships/image" Target="../media/image75.emf"/><Relationship Id="rId39" Type="http://schemas.openxmlformats.org/officeDocument/2006/relationships/image" Target="../media/image54.emf"/><Relationship Id="rId34" Type="http://schemas.openxmlformats.org/officeDocument/2006/relationships/image" Target="../media/image59.emf"/><Relationship Id="rId50" Type="http://schemas.openxmlformats.org/officeDocument/2006/relationships/image" Target="../media/image43.emf"/><Relationship Id="rId55" Type="http://schemas.openxmlformats.org/officeDocument/2006/relationships/image" Target="../media/image38.emf"/><Relationship Id="rId76" Type="http://schemas.openxmlformats.org/officeDocument/2006/relationships/image" Target="../media/image17.emf"/><Relationship Id="rId7" Type="http://schemas.openxmlformats.org/officeDocument/2006/relationships/image" Target="../media/image86.emf"/><Relationship Id="rId71" Type="http://schemas.openxmlformats.org/officeDocument/2006/relationships/image" Target="../media/image22.emf"/><Relationship Id="rId92" Type="http://schemas.openxmlformats.org/officeDocument/2006/relationships/image" Target="../media/image93.emf"/><Relationship Id="rId2" Type="http://schemas.openxmlformats.org/officeDocument/2006/relationships/image" Target="../media/image91.emf"/><Relationship Id="rId29" Type="http://schemas.openxmlformats.org/officeDocument/2006/relationships/image" Target="../media/image64.emf"/><Relationship Id="rId24" Type="http://schemas.openxmlformats.org/officeDocument/2006/relationships/image" Target="../media/image69.emf"/><Relationship Id="rId40" Type="http://schemas.openxmlformats.org/officeDocument/2006/relationships/image" Target="../media/image53.emf"/><Relationship Id="rId45" Type="http://schemas.openxmlformats.org/officeDocument/2006/relationships/image" Target="../media/image48.emf"/><Relationship Id="rId66" Type="http://schemas.openxmlformats.org/officeDocument/2006/relationships/image" Target="../media/image27.emf"/><Relationship Id="rId87" Type="http://schemas.openxmlformats.org/officeDocument/2006/relationships/image" Target="../media/image6.emf"/><Relationship Id="rId61" Type="http://schemas.openxmlformats.org/officeDocument/2006/relationships/image" Target="../media/image32.emf"/><Relationship Id="rId82" Type="http://schemas.openxmlformats.org/officeDocument/2006/relationships/image" Target="../media/image11.emf"/><Relationship Id="rId19" Type="http://schemas.openxmlformats.org/officeDocument/2006/relationships/image" Target="../media/image74.emf"/><Relationship Id="rId14" Type="http://schemas.openxmlformats.org/officeDocument/2006/relationships/image" Target="../media/image79.emf"/><Relationship Id="rId30" Type="http://schemas.openxmlformats.org/officeDocument/2006/relationships/image" Target="../media/image63.emf"/><Relationship Id="rId35" Type="http://schemas.openxmlformats.org/officeDocument/2006/relationships/image" Target="../media/image58.emf"/><Relationship Id="rId56" Type="http://schemas.openxmlformats.org/officeDocument/2006/relationships/image" Target="../media/image37.emf"/><Relationship Id="rId77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8</xdr:row>
          <xdr:rowOff>209550</xdr:rowOff>
        </xdr:from>
        <xdr:to>
          <xdr:col>7</xdr:col>
          <xdr:colOff>95250</xdr:colOff>
          <xdr:row>9</xdr:row>
          <xdr:rowOff>0</xdr:rowOff>
        </xdr:to>
        <xdr:sp macro="" textlink="">
          <xdr:nvSpPr>
            <xdr:cNvPr id="1073" name="ComboBox2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8</xdr:row>
          <xdr:rowOff>209550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1093" name="ComboBox2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8</xdr:row>
          <xdr:rowOff>209550</xdr:rowOff>
        </xdr:from>
        <xdr:to>
          <xdr:col>10</xdr:col>
          <xdr:colOff>0</xdr:colOff>
          <xdr:row>9</xdr:row>
          <xdr:rowOff>209550</xdr:rowOff>
        </xdr:to>
        <xdr:sp macro="" textlink="">
          <xdr:nvSpPr>
            <xdr:cNvPr id="1508" name="ComboBox15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8</xdr:row>
          <xdr:rowOff>209550</xdr:rowOff>
        </xdr:from>
        <xdr:to>
          <xdr:col>7</xdr:col>
          <xdr:colOff>0</xdr:colOff>
          <xdr:row>9</xdr:row>
          <xdr:rowOff>209550</xdr:rowOff>
        </xdr:to>
        <xdr:sp macro="" textlink="">
          <xdr:nvSpPr>
            <xdr:cNvPr id="1548" name="ComboBox3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9</xdr:row>
          <xdr:rowOff>209550</xdr:rowOff>
        </xdr:from>
        <xdr:to>
          <xdr:col>7</xdr:col>
          <xdr:colOff>0</xdr:colOff>
          <xdr:row>10</xdr:row>
          <xdr:rowOff>209550</xdr:rowOff>
        </xdr:to>
        <xdr:sp macro="" textlink="">
          <xdr:nvSpPr>
            <xdr:cNvPr id="1549" name="ComboBox4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10</xdr:row>
          <xdr:rowOff>209550</xdr:rowOff>
        </xdr:from>
        <xdr:to>
          <xdr:col>7</xdr:col>
          <xdr:colOff>0</xdr:colOff>
          <xdr:row>11</xdr:row>
          <xdr:rowOff>209550</xdr:rowOff>
        </xdr:to>
        <xdr:sp macro="" textlink="">
          <xdr:nvSpPr>
            <xdr:cNvPr id="1550" name="ComboBox8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11</xdr:row>
          <xdr:rowOff>209550</xdr:rowOff>
        </xdr:from>
        <xdr:to>
          <xdr:col>7</xdr:col>
          <xdr:colOff>0</xdr:colOff>
          <xdr:row>12</xdr:row>
          <xdr:rowOff>209550</xdr:rowOff>
        </xdr:to>
        <xdr:sp macro="" textlink="">
          <xdr:nvSpPr>
            <xdr:cNvPr id="1551" name="ComboBox5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12</xdr:row>
          <xdr:rowOff>209550</xdr:rowOff>
        </xdr:from>
        <xdr:to>
          <xdr:col>7</xdr:col>
          <xdr:colOff>0</xdr:colOff>
          <xdr:row>13</xdr:row>
          <xdr:rowOff>209550</xdr:rowOff>
        </xdr:to>
        <xdr:sp macro="" textlink="">
          <xdr:nvSpPr>
            <xdr:cNvPr id="1552" name="ComboBox6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13</xdr:row>
          <xdr:rowOff>209550</xdr:rowOff>
        </xdr:from>
        <xdr:to>
          <xdr:col>6</xdr:col>
          <xdr:colOff>628650</xdr:colOff>
          <xdr:row>14</xdr:row>
          <xdr:rowOff>0</xdr:rowOff>
        </xdr:to>
        <xdr:sp macro="" textlink="">
          <xdr:nvSpPr>
            <xdr:cNvPr id="1553" name="ComboBox7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14</xdr:row>
          <xdr:rowOff>0</xdr:rowOff>
        </xdr:from>
        <xdr:to>
          <xdr:col>7</xdr:col>
          <xdr:colOff>0</xdr:colOff>
          <xdr:row>14</xdr:row>
          <xdr:rowOff>209550</xdr:rowOff>
        </xdr:to>
        <xdr:sp macro="" textlink="">
          <xdr:nvSpPr>
            <xdr:cNvPr id="1554" name="ComboBox9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14</xdr:row>
          <xdr:rowOff>209550</xdr:rowOff>
        </xdr:from>
        <xdr:to>
          <xdr:col>7</xdr:col>
          <xdr:colOff>0</xdr:colOff>
          <xdr:row>15</xdr:row>
          <xdr:rowOff>209550</xdr:rowOff>
        </xdr:to>
        <xdr:sp macro="" textlink="">
          <xdr:nvSpPr>
            <xdr:cNvPr id="1555" name="ComboBox10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15</xdr:row>
          <xdr:rowOff>209550</xdr:rowOff>
        </xdr:from>
        <xdr:to>
          <xdr:col>7</xdr:col>
          <xdr:colOff>0</xdr:colOff>
          <xdr:row>16</xdr:row>
          <xdr:rowOff>209550</xdr:rowOff>
        </xdr:to>
        <xdr:sp macro="" textlink="">
          <xdr:nvSpPr>
            <xdr:cNvPr id="1556" name="ComboBox16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16</xdr:row>
          <xdr:rowOff>209550</xdr:rowOff>
        </xdr:from>
        <xdr:to>
          <xdr:col>7</xdr:col>
          <xdr:colOff>0</xdr:colOff>
          <xdr:row>17</xdr:row>
          <xdr:rowOff>209550</xdr:rowOff>
        </xdr:to>
        <xdr:sp macro="" textlink="">
          <xdr:nvSpPr>
            <xdr:cNvPr id="1557" name="ComboBox20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18</xdr:row>
          <xdr:rowOff>209550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67" name="ComboBox11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68" name="ComboBox12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69" name="ComboBox13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0" name="ComboBox14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1" name="ComboBox1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2" name="ComboBox1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3" name="ComboBox1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4" name="ComboBox28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5" name="ComboBox4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6" name="ComboBox4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7" name="ComboBox4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8" name="ComboBox4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79" name="ComboBox4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0" name="ComboBox51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1" name="ComboBox52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2" name="ComboBox53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3" name="ComboBox54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4" name="ComboBox55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5" name="ComboBox56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6" name="ComboBox61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87" name="ComboBox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90" name="ComboBox65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91" name="ComboBox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92" name="ComboBox69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93" name="ComboBox70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94" name="ComboBox71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595" name="ComboBox72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</xdr:row>
          <xdr:rowOff>209550</xdr:rowOff>
        </xdr:from>
        <xdr:to>
          <xdr:col>7</xdr:col>
          <xdr:colOff>0</xdr:colOff>
          <xdr:row>8</xdr:row>
          <xdr:rowOff>209550</xdr:rowOff>
        </xdr:to>
        <xdr:sp macro="" textlink="">
          <xdr:nvSpPr>
            <xdr:cNvPr id="1641" name="ComboBox1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7</xdr:row>
          <xdr:rowOff>209550</xdr:rowOff>
        </xdr:from>
        <xdr:to>
          <xdr:col>10</xdr:col>
          <xdr:colOff>0</xdr:colOff>
          <xdr:row>8</xdr:row>
          <xdr:rowOff>209550</xdr:rowOff>
        </xdr:to>
        <xdr:sp macro="" textlink="">
          <xdr:nvSpPr>
            <xdr:cNvPr id="1642" name="ComboBox21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10</xdr:row>
          <xdr:rowOff>209550</xdr:rowOff>
        </xdr:from>
        <xdr:to>
          <xdr:col>10</xdr:col>
          <xdr:colOff>0</xdr:colOff>
          <xdr:row>11</xdr:row>
          <xdr:rowOff>209550</xdr:rowOff>
        </xdr:to>
        <xdr:sp macro="" textlink="">
          <xdr:nvSpPr>
            <xdr:cNvPr id="1643" name="ComboBox23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12</xdr:row>
          <xdr:rowOff>209550</xdr:rowOff>
        </xdr:from>
        <xdr:to>
          <xdr:col>10</xdr:col>
          <xdr:colOff>0</xdr:colOff>
          <xdr:row>13</xdr:row>
          <xdr:rowOff>209550</xdr:rowOff>
        </xdr:to>
        <xdr:sp macro="" textlink="">
          <xdr:nvSpPr>
            <xdr:cNvPr id="1644" name="ComboBox24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14</xdr:row>
          <xdr:rowOff>209550</xdr:rowOff>
        </xdr:from>
        <xdr:to>
          <xdr:col>10</xdr:col>
          <xdr:colOff>0</xdr:colOff>
          <xdr:row>15</xdr:row>
          <xdr:rowOff>209550</xdr:rowOff>
        </xdr:to>
        <xdr:sp macro="" textlink="">
          <xdr:nvSpPr>
            <xdr:cNvPr id="1645" name="ComboBox25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46" name="ComboBox26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15</xdr:row>
          <xdr:rowOff>209550</xdr:rowOff>
        </xdr:from>
        <xdr:to>
          <xdr:col>10</xdr:col>
          <xdr:colOff>0</xdr:colOff>
          <xdr:row>16</xdr:row>
          <xdr:rowOff>209550</xdr:rowOff>
        </xdr:to>
        <xdr:sp macro="" textlink="">
          <xdr:nvSpPr>
            <xdr:cNvPr id="1647" name="ComboBox27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9</xdr:row>
          <xdr:rowOff>209550</xdr:rowOff>
        </xdr:from>
        <xdr:to>
          <xdr:col>10</xdr:col>
          <xdr:colOff>0</xdr:colOff>
          <xdr:row>10</xdr:row>
          <xdr:rowOff>209550</xdr:rowOff>
        </xdr:to>
        <xdr:sp macro="" textlink="">
          <xdr:nvSpPr>
            <xdr:cNvPr id="1648" name="ComboBox29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11</xdr:row>
          <xdr:rowOff>209550</xdr:rowOff>
        </xdr:from>
        <xdr:to>
          <xdr:col>10</xdr:col>
          <xdr:colOff>0</xdr:colOff>
          <xdr:row>12</xdr:row>
          <xdr:rowOff>209550</xdr:rowOff>
        </xdr:to>
        <xdr:sp macro="" textlink="">
          <xdr:nvSpPr>
            <xdr:cNvPr id="1649" name="ComboBox30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13</xdr:row>
          <xdr:rowOff>209550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650" name="ComboBox31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14</xdr:row>
          <xdr:rowOff>0</xdr:rowOff>
        </xdr:from>
        <xdr:to>
          <xdr:col>10</xdr:col>
          <xdr:colOff>0</xdr:colOff>
          <xdr:row>14</xdr:row>
          <xdr:rowOff>209550</xdr:rowOff>
        </xdr:to>
        <xdr:sp macro="" textlink="">
          <xdr:nvSpPr>
            <xdr:cNvPr id="1651" name="ComboBox32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16</xdr:row>
          <xdr:rowOff>209550</xdr:rowOff>
        </xdr:from>
        <xdr:to>
          <xdr:col>10</xdr:col>
          <xdr:colOff>0</xdr:colOff>
          <xdr:row>17</xdr:row>
          <xdr:rowOff>209550</xdr:rowOff>
        </xdr:to>
        <xdr:sp macro="" textlink="">
          <xdr:nvSpPr>
            <xdr:cNvPr id="1652" name="ComboBox33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3" name="ComboBox34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4" name="ComboBox35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5" name="ComboBox36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6" name="ComboBox37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7" name="ComboBox38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8" name="ComboBox39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59" name="ComboBox40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0" name="ComboBox4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1" name="ComboBox4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2" name="ComboBox4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3" name="ComboBox4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4" name="ComboBox5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5" name="ComboBox57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6" name="ComboBox58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7" name="ComboBox59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8" name="ComboBox60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69" name="ComboBox62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0" name="ComboBox64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1" name="ComboBox66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2" name="ComboBox6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3" name="ComboBox73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4" name="ComboBox74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5" name="ComboBox75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6" name="ComboBox76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7" name="ComboBox77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678" name="ComboBox78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95250</xdr:rowOff>
        </xdr:from>
        <xdr:to>
          <xdr:col>3</xdr:col>
          <xdr:colOff>304800</xdr:colOff>
          <xdr:row>4</xdr:row>
          <xdr:rowOff>209550</xdr:rowOff>
        </xdr:to>
        <xdr:sp macro="" textlink="">
          <xdr:nvSpPr>
            <xdr:cNvPr id="1703" name="ComboBox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</xdr:row>
          <xdr:rowOff>95250</xdr:rowOff>
        </xdr:from>
        <xdr:to>
          <xdr:col>5</xdr:col>
          <xdr:colOff>276225</xdr:colOff>
          <xdr:row>4</xdr:row>
          <xdr:rowOff>209550</xdr:rowOff>
        </xdr:to>
        <xdr:sp macro="" textlink="">
          <xdr:nvSpPr>
            <xdr:cNvPr id="1704" name="ComboBox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</xdr:row>
          <xdr:rowOff>95250</xdr:rowOff>
        </xdr:from>
        <xdr:to>
          <xdr:col>5</xdr:col>
          <xdr:colOff>971550</xdr:colOff>
          <xdr:row>4</xdr:row>
          <xdr:rowOff>209550</xdr:rowOff>
        </xdr:to>
        <xdr:sp macro="" textlink="">
          <xdr:nvSpPr>
            <xdr:cNvPr id="1705" name="ComboBox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708" name="ComboBox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710" name="ComboBox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17</xdr:row>
          <xdr:rowOff>209550</xdr:rowOff>
        </xdr:from>
        <xdr:to>
          <xdr:col>7</xdr:col>
          <xdr:colOff>0</xdr:colOff>
          <xdr:row>18</xdr:row>
          <xdr:rowOff>209550</xdr:rowOff>
        </xdr:to>
        <xdr:sp macro="" textlink="">
          <xdr:nvSpPr>
            <xdr:cNvPr id="1712" name="ComboBox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17</xdr:row>
          <xdr:rowOff>209550</xdr:rowOff>
        </xdr:from>
        <xdr:to>
          <xdr:col>9</xdr:col>
          <xdr:colOff>752475</xdr:colOff>
          <xdr:row>18</xdr:row>
          <xdr:rowOff>209550</xdr:rowOff>
        </xdr:to>
        <xdr:sp macro="" textlink="">
          <xdr:nvSpPr>
            <xdr:cNvPr id="1713" name="ComboBox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715" name="ComboBox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716" name="ComboBox90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717" name="ComboBox85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718" name="ComboBox87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719" name="ComboBox92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19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720" name="ComboBox93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7</xdr:row>
          <xdr:rowOff>0</xdr:rowOff>
        </xdr:from>
        <xdr:to>
          <xdr:col>7</xdr:col>
          <xdr:colOff>9525</xdr:colOff>
          <xdr:row>8</xdr:row>
          <xdr:rowOff>0</xdr:rowOff>
        </xdr:to>
        <xdr:sp macro="" textlink="">
          <xdr:nvSpPr>
            <xdr:cNvPr id="1722" name="ComboBox82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7</xdr:row>
          <xdr:rowOff>0</xdr:rowOff>
        </xdr:from>
        <xdr:to>
          <xdr:col>10</xdr:col>
          <xdr:colOff>9525</xdr:colOff>
          <xdr:row>8</xdr:row>
          <xdr:rowOff>0</xdr:rowOff>
        </xdr:to>
        <xdr:sp macro="" textlink="">
          <xdr:nvSpPr>
            <xdr:cNvPr id="1723" name="ComboBox83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172" Type="http://schemas.openxmlformats.org/officeDocument/2006/relationships/control" Target="../activeX/activeX85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1" Type="http://schemas.openxmlformats.org/officeDocument/2006/relationships/printerSettings" Target="../printerSettings/printerSettings1.bin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AD160"/>
  <sheetViews>
    <sheetView showGridLines="0" tabSelected="1" view="pageBreakPreview" zoomScale="80" zoomScaleNormal="80" zoomScaleSheetLayoutView="80" workbookViewId="0">
      <selection activeCell="H8" sqref="H8:I8"/>
    </sheetView>
  </sheetViews>
  <sheetFormatPr defaultColWidth="9.125" defaultRowHeight="15.75"/>
  <cols>
    <col min="1" max="1" width="2.625" style="2" customWidth="1"/>
    <col min="2" max="2" width="4.75" style="2" customWidth="1"/>
    <col min="3" max="3" width="5.75" style="2" customWidth="1"/>
    <col min="4" max="4" width="7.625" style="2" customWidth="1"/>
    <col min="5" max="5" width="5.75" style="2" customWidth="1"/>
    <col min="6" max="6" width="15.75" style="2" customWidth="1"/>
    <col min="7" max="7" width="9.75" style="2" customWidth="1"/>
    <col min="8" max="8" width="2.75" style="2" customWidth="1"/>
    <col min="9" max="9" width="6.75" style="2" customWidth="1"/>
    <col min="10" max="10" width="10" style="2" customWidth="1"/>
    <col min="11" max="11" width="2.875" style="2" customWidth="1"/>
    <col min="12" max="12" width="2.75" style="2" customWidth="1"/>
    <col min="13" max="13" width="6.75" style="2" customWidth="1"/>
    <col min="14" max="14" width="4.75" style="2" customWidth="1"/>
    <col min="15" max="15" width="9.625" style="2" customWidth="1"/>
    <col min="16" max="17" width="9.125" style="2"/>
    <col min="18" max="18" width="0" style="2" hidden="1" customWidth="1"/>
    <col min="19" max="16384" width="9.125" style="2"/>
  </cols>
  <sheetData>
    <row r="2" spans="2:15" ht="18" customHeight="1">
      <c r="E2" s="104" t="s">
        <v>1</v>
      </c>
      <c r="F2" s="104"/>
      <c r="G2" s="104"/>
      <c r="H2" s="104"/>
      <c r="I2" s="104"/>
      <c r="J2" s="104"/>
      <c r="K2" s="104"/>
      <c r="L2" s="104"/>
      <c r="M2" s="104"/>
      <c r="N2" s="104"/>
    </row>
    <row r="3" spans="2:15" ht="18" customHeight="1">
      <c r="E3" s="103" t="s">
        <v>55</v>
      </c>
      <c r="F3" s="103"/>
      <c r="G3" s="103"/>
      <c r="H3" s="103"/>
      <c r="I3" s="103"/>
      <c r="J3" s="103"/>
      <c r="K3" s="103"/>
      <c r="L3" s="103"/>
      <c r="M3" s="103"/>
      <c r="N3" s="103"/>
    </row>
    <row r="4" spans="2:15" ht="10.5" customHeight="1">
      <c r="G4" s="3"/>
      <c r="H4" s="3"/>
      <c r="I4" s="3"/>
      <c r="J4" s="3"/>
      <c r="K4" s="3"/>
      <c r="L4" s="3"/>
    </row>
    <row r="5" spans="2:15" ht="18" customHeight="1">
      <c r="B5" s="123" t="s">
        <v>4</v>
      </c>
      <c r="C5" s="123"/>
      <c r="D5" s="67"/>
      <c r="E5" s="67"/>
      <c r="F5" s="68"/>
      <c r="G5" s="3"/>
      <c r="H5" s="3"/>
      <c r="I5" s="3"/>
      <c r="J5" s="3"/>
      <c r="K5" s="3"/>
      <c r="L5" s="3"/>
    </row>
    <row r="6" spans="2:15" ht="7.5" customHeight="1"/>
    <row r="7" spans="2:15" ht="48" customHeight="1">
      <c r="B7" s="1" t="s">
        <v>0</v>
      </c>
      <c r="C7" s="124" t="s">
        <v>34</v>
      </c>
      <c r="D7" s="125"/>
      <c r="E7" s="125"/>
      <c r="F7" s="126"/>
      <c r="G7" s="1" t="s">
        <v>42</v>
      </c>
      <c r="H7" s="127" t="s">
        <v>38</v>
      </c>
      <c r="I7" s="128"/>
      <c r="J7" s="75" t="s">
        <v>39</v>
      </c>
      <c r="K7" s="127" t="s">
        <v>40</v>
      </c>
      <c r="L7" s="129"/>
      <c r="M7" s="128"/>
      <c r="N7" s="127" t="s">
        <v>41</v>
      </c>
      <c r="O7" s="128"/>
    </row>
    <row r="8" spans="2:15" ht="17.25" customHeight="1">
      <c r="B8" s="70">
        <v>1</v>
      </c>
      <c r="C8" s="83" t="s">
        <v>48</v>
      </c>
      <c r="D8" s="84"/>
      <c r="E8" s="84"/>
      <c r="F8" s="85"/>
      <c r="G8" s="70"/>
      <c r="H8" s="120"/>
      <c r="I8" s="121"/>
      <c r="J8" s="70"/>
      <c r="K8" s="88">
        <f>VLOOKUP(M48,$I$47:$J$48,2,0)</f>
        <v>47</v>
      </c>
      <c r="L8" s="89"/>
      <c r="M8" s="90"/>
      <c r="N8" s="88">
        <f>H8*K8</f>
        <v>0</v>
      </c>
      <c r="O8" s="90"/>
    </row>
    <row r="9" spans="2:15" ht="17.25" customHeight="1">
      <c r="B9" s="5">
        <v>2</v>
      </c>
      <c r="C9" s="83" t="s">
        <v>49</v>
      </c>
      <c r="D9" s="84"/>
      <c r="E9" s="84"/>
      <c r="F9" s="85"/>
      <c r="G9" s="5"/>
      <c r="H9" s="122"/>
      <c r="I9" s="109"/>
      <c r="J9" s="6"/>
      <c r="K9" s="88">
        <f>VLOOKUP(M53,$I$52:$J$53,2,0)</f>
        <v>51</v>
      </c>
      <c r="L9" s="89"/>
      <c r="M9" s="90"/>
      <c r="N9" s="88">
        <f>H9*K9</f>
        <v>0</v>
      </c>
      <c r="O9" s="90"/>
    </row>
    <row r="10" spans="2:15" ht="17.25" customHeight="1">
      <c r="B10" s="5">
        <v>3</v>
      </c>
      <c r="C10" s="83" t="s">
        <v>56</v>
      </c>
      <c r="D10" s="84"/>
      <c r="E10" s="84"/>
      <c r="F10" s="85"/>
      <c r="G10" s="5"/>
      <c r="H10" s="122"/>
      <c r="I10" s="109"/>
      <c r="J10" s="6"/>
      <c r="K10" s="88">
        <f>VLOOKUP(M56,$I$55:$J$56,2,0)</f>
        <v>37</v>
      </c>
      <c r="L10" s="89"/>
      <c r="M10" s="90"/>
      <c r="N10" s="88">
        <f>H10*K10</f>
        <v>0</v>
      </c>
      <c r="O10" s="90"/>
    </row>
    <row r="11" spans="2:15" ht="17.25" customHeight="1">
      <c r="B11" s="70">
        <v>4</v>
      </c>
      <c r="C11" s="83" t="s">
        <v>57</v>
      </c>
      <c r="D11" s="84"/>
      <c r="E11" s="84"/>
      <c r="F11" s="85"/>
      <c r="G11" s="5"/>
      <c r="H11" s="122"/>
      <c r="I11" s="109"/>
      <c r="J11" s="6"/>
      <c r="K11" s="88">
        <f>VLOOKUP(M59,$I$58:$J$59,2,0)</f>
        <v>35</v>
      </c>
      <c r="L11" s="89"/>
      <c r="M11" s="90"/>
      <c r="N11" s="88">
        <f t="shared" ref="N11:N18" si="0">H11*K11</f>
        <v>0</v>
      </c>
      <c r="O11" s="90"/>
    </row>
    <row r="12" spans="2:15" ht="17.25" customHeight="1">
      <c r="B12" s="5">
        <v>5</v>
      </c>
      <c r="C12" s="83" t="s">
        <v>58</v>
      </c>
      <c r="D12" s="84"/>
      <c r="E12" s="84"/>
      <c r="F12" s="85"/>
      <c r="G12" s="5"/>
      <c r="H12" s="122"/>
      <c r="I12" s="109"/>
      <c r="J12" s="6"/>
      <c r="K12" s="88">
        <f>VLOOKUP(M62,$I$61:$J$62,2,0)</f>
        <v>31</v>
      </c>
      <c r="L12" s="89"/>
      <c r="M12" s="90"/>
      <c r="N12" s="88">
        <f t="shared" si="0"/>
        <v>0</v>
      </c>
      <c r="O12" s="90"/>
    </row>
    <row r="13" spans="2:15" ht="17.25" customHeight="1">
      <c r="B13" s="5">
        <v>6</v>
      </c>
      <c r="C13" s="83" t="s">
        <v>50</v>
      </c>
      <c r="D13" s="84"/>
      <c r="E13" s="84"/>
      <c r="F13" s="85"/>
      <c r="G13" s="5"/>
      <c r="H13" s="122"/>
      <c r="I13" s="109"/>
      <c r="J13" s="6"/>
      <c r="K13" s="88">
        <f>VLOOKUP(M65,$I$64:$J$65,2,0)</f>
        <v>91</v>
      </c>
      <c r="L13" s="89"/>
      <c r="M13" s="90"/>
      <c r="N13" s="88">
        <f t="shared" si="0"/>
        <v>0</v>
      </c>
      <c r="O13" s="90"/>
    </row>
    <row r="14" spans="2:15" ht="17.25" customHeight="1">
      <c r="B14" s="70">
        <v>7</v>
      </c>
      <c r="C14" s="83" t="s">
        <v>51</v>
      </c>
      <c r="D14" s="84"/>
      <c r="E14" s="84"/>
      <c r="F14" s="85"/>
      <c r="G14" s="5"/>
      <c r="H14" s="122"/>
      <c r="I14" s="109"/>
      <c r="J14" s="6"/>
      <c r="K14" s="88">
        <f>VLOOKUP(M68,$I$67:$J$68,2,0)</f>
        <v>76</v>
      </c>
      <c r="L14" s="89"/>
      <c r="M14" s="90"/>
      <c r="N14" s="88">
        <f t="shared" si="0"/>
        <v>0</v>
      </c>
      <c r="O14" s="90"/>
    </row>
    <row r="15" spans="2:15" ht="17.25" customHeight="1">
      <c r="B15" s="5">
        <v>8</v>
      </c>
      <c r="C15" s="83" t="s">
        <v>59</v>
      </c>
      <c r="D15" s="84"/>
      <c r="E15" s="84"/>
      <c r="F15" s="85"/>
      <c r="G15" s="5"/>
      <c r="H15" s="122"/>
      <c r="I15" s="109"/>
      <c r="J15" s="6"/>
      <c r="K15" s="88">
        <f>VLOOKUP(M71,$I$70:$J$71,2,0)</f>
        <v>59</v>
      </c>
      <c r="L15" s="89"/>
      <c r="M15" s="90"/>
      <c r="N15" s="88">
        <f>H15*K15</f>
        <v>0</v>
      </c>
      <c r="O15" s="90"/>
    </row>
    <row r="16" spans="2:15" ht="17.25" customHeight="1">
      <c r="B16" s="5">
        <v>9</v>
      </c>
      <c r="C16" s="83" t="s">
        <v>52</v>
      </c>
      <c r="D16" s="84"/>
      <c r="E16" s="84"/>
      <c r="F16" s="85"/>
      <c r="G16" s="5"/>
      <c r="H16" s="122"/>
      <c r="I16" s="109"/>
      <c r="J16" s="6"/>
      <c r="K16" s="88">
        <f>VLOOKUP(M74,$I$73:$J$74,2,0)</f>
        <v>151</v>
      </c>
      <c r="L16" s="89"/>
      <c r="M16" s="90"/>
      <c r="N16" s="88">
        <f t="shared" si="0"/>
        <v>0</v>
      </c>
      <c r="O16" s="90"/>
    </row>
    <row r="17" spans="2:30" ht="17.25" customHeight="1">
      <c r="B17" s="70">
        <v>10</v>
      </c>
      <c r="C17" s="83" t="s">
        <v>53</v>
      </c>
      <c r="D17" s="84"/>
      <c r="E17" s="84"/>
      <c r="F17" s="85"/>
      <c r="G17" s="5"/>
      <c r="H17" s="122"/>
      <c r="I17" s="109"/>
      <c r="J17" s="6"/>
      <c r="K17" s="88">
        <f>VLOOKUP(M77,$I$76:$J$77,2,0)</f>
        <v>71</v>
      </c>
      <c r="L17" s="89"/>
      <c r="M17" s="90"/>
      <c r="N17" s="88">
        <f>H17*K17</f>
        <v>0</v>
      </c>
      <c r="O17" s="90"/>
    </row>
    <row r="18" spans="2:30" ht="17.25" customHeight="1">
      <c r="B18" s="5">
        <v>11</v>
      </c>
      <c r="C18" s="83" t="s">
        <v>60</v>
      </c>
      <c r="D18" s="84"/>
      <c r="E18" s="84"/>
      <c r="F18" s="85"/>
      <c r="G18" s="5"/>
      <c r="H18" s="122"/>
      <c r="I18" s="109"/>
      <c r="J18" s="6"/>
      <c r="K18" s="88">
        <f>VLOOKUP(M80,$I$79:$J$80,2,0)</f>
        <v>43</v>
      </c>
      <c r="L18" s="89"/>
      <c r="M18" s="90"/>
      <c r="N18" s="88">
        <f t="shared" si="0"/>
        <v>0</v>
      </c>
      <c r="O18" s="90"/>
    </row>
    <row r="19" spans="2:30" ht="17.25" customHeight="1">
      <c r="B19" s="5">
        <v>12</v>
      </c>
      <c r="C19" s="83" t="s">
        <v>54</v>
      </c>
      <c r="D19" s="84"/>
      <c r="E19" s="84"/>
      <c r="F19" s="85"/>
      <c r="G19" s="5"/>
      <c r="H19" s="122"/>
      <c r="I19" s="109"/>
      <c r="J19" s="6"/>
      <c r="K19" s="88">
        <f>VLOOKUP(M83,$I$82:$J$83,2,0)</f>
        <v>36</v>
      </c>
      <c r="L19" s="89"/>
      <c r="M19" s="90"/>
      <c r="N19" s="88">
        <f t="shared" ref="N19" si="1">H19*K19</f>
        <v>0</v>
      </c>
      <c r="O19" s="90"/>
    </row>
    <row r="20" spans="2:30" ht="17.25" customHeight="1">
      <c r="B20" s="99" t="s">
        <v>36</v>
      </c>
      <c r="C20" s="100"/>
      <c r="D20" s="100"/>
      <c r="E20" s="100"/>
      <c r="F20" s="100"/>
      <c r="G20" s="101"/>
      <c r="H20" s="97">
        <f>SUM(H8:I19)</f>
        <v>0</v>
      </c>
      <c r="I20" s="98"/>
      <c r="J20" s="91"/>
      <c r="K20" s="92"/>
      <c r="L20" s="92"/>
      <c r="M20" s="93"/>
      <c r="N20" s="118">
        <f>SUM(N8:O19)</f>
        <v>0</v>
      </c>
      <c r="O20" s="119"/>
    </row>
    <row r="21" spans="2:30" ht="7.5" customHeight="1"/>
    <row r="22" spans="2:30" ht="15.75" customHeight="1">
      <c r="B22" s="86" t="s">
        <v>61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30" s="33" customFormat="1">
      <c r="B23" s="33" t="s">
        <v>47</v>
      </c>
      <c r="G23" s="72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5" spans="2:30" ht="15" customHeight="1">
      <c r="F25" s="102" t="s">
        <v>6</v>
      </c>
      <c r="G25" s="102"/>
      <c r="H25" s="102"/>
      <c r="I25" s="102"/>
      <c r="J25" s="102"/>
      <c r="K25" s="102"/>
      <c r="L25" s="102"/>
      <c r="M25" s="102"/>
      <c r="N25" s="34"/>
      <c r="O25" s="7"/>
    </row>
    <row r="26" spans="2:30" ht="7.5" customHeight="1"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2:30">
      <c r="B27" s="86" t="s">
        <v>21</v>
      </c>
      <c r="C27" s="86"/>
      <c r="D27" s="86"/>
      <c r="E27" s="87"/>
      <c r="F27" s="94"/>
      <c r="G27" s="95"/>
      <c r="H27" s="95"/>
      <c r="I27" s="95"/>
      <c r="J27" s="95"/>
      <c r="K27" s="95"/>
      <c r="L27" s="95"/>
      <c r="M27" s="95"/>
      <c r="N27" s="95"/>
      <c r="O27" s="96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2:30" ht="3.75" customHeight="1">
      <c r="B28" s="4"/>
      <c r="C28" s="4"/>
      <c r="D28" s="4"/>
      <c r="E28" s="4"/>
      <c r="F28" s="8"/>
      <c r="G28" s="74"/>
      <c r="H28" s="8"/>
      <c r="I28" s="8"/>
      <c r="J28" s="8"/>
      <c r="K28" s="8"/>
      <c r="L28" s="8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30">
      <c r="B29" s="86" t="s">
        <v>32</v>
      </c>
      <c r="C29" s="86"/>
      <c r="D29" s="86"/>
      <c r="E29" s="140"/>
      <c r="F29" s="110"/>
      <c r="G29" s="112"/>
      <c r="H29" s="35" t="s">
        <v>33</v>
      </c>
      <c r="I29" s="110"/>
      <c r="J29" s="111"/>
      <c r="K29" s="112"/>
      <c r="L29" s="35" t="s">
        <v>33</v>
      </c>
      <c r="M29" s="110"/>
      <c r="N29" s="111"/>
      <c r="O29" s="112"/>
      <c r="S29" s="51"/>
      <c r="T29" s="51"/>
      <c r="U29" s="11"/>
      <c r="V29" s="11"/>
      <c r="W29" s="11"/>
      <c r="X29" s="10"/>
      <c r="Y29" s="11"/>
      <c r="Z29" s="11"/>
      <c r="AA29" s="11"/>
      <c r="AB29" s="11"/>
    </row>
    <row r="30" spans="2:30" ht="3.75" customHeight="1">
      <c r="B30" s="4"/>
      <c r="C30" s="4"/>
      <c r="D30" s="4"/>
      <c r="E30" s="4"/>
      <c r="F30" s="8"/>
      <c r="G30" s="74"/>
      <c r="H30" s="8"/>
      <c r="I30" s="8"/>
      <c r="J30" s="8"/>
      <c r="K30" s="8"/>
      <c r="L30" s="8"/>
      <c r="S30" s="12"/>
      <c r="T30" s="12"/>
      <c r="U30" s="10"/>
      <c r="V30" s="10"/>
      <c r="W30" s="10"/>
      <c r="X30" s="10"/>
      <c r="Y30" s="10"/>
      <c r="Z30" s="10"/>
      <c r="AA30" s="10"/>
      <c r="AB30" s="11"/>
    </row>
    <row r="31" spans="2:30">
      <c r="B31" s="86" t="s">
        <v>20</v>
      </c>
      <c r="C31" s="86"/>
      <c r="D31" s="86"/>
      <c r="E31" s="87"/>
      <c r="F31" s="115"/>
      <c r="G31" s="116"/>
      <c r="H31" s="116"/>
      <c r="I31" s="116"/>
      <c r="J31" s="116"/>
      <c r="K31" s="116"/>
      <c r="L31" s="116"/>
      <c r="M31" s="116"/>
      <c r="N31" s="116"/>
      <c r="O31" s="117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2:30" ht="3.75" customHeight="1">
      <c r="B32" s="4"/>
      <c r="C32" s="4"/>
      <c r="D32" s="4"/>
      <c r="E32" s="4"/>
      <c r="F32" s="13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5.75" customHeight="1">
      <c r="B33" s="86" t="s">
        <v>19</v>
      </c>
      <c r="C33" s="86"/>
      <c r="D33" s="86"/>
      <c r="E33" s="87"/>
      <c r="F33" s="82"/>
      <c r="G33" s="82"/>
      <c r="H33" s="82"/>
      <c r="I33" s="82"/>
      <c r="J33" s="82"/>
      <c r="K33" s="82"/>
      <c r="L33" s="82"/>
      <c r="M33" s="82"/>
      <c r="N33" s="82"/>
      <c r="O33" s="82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>
      <c r="B34" s="86"/>
      <c r="C34" s="86"/>
      <c r="D34" s="86"/>
      <c r="E34" s="87"/>
      <c r="F34" s="82"/>
      <c r="G34" s="82"/>
      <c r="H34" s="82"/>
      <c r="I34" s="82"/>
      <c r="J34" s="82"/>
      <c r="K34" s="82"/>
      <c r="L34" s="82"/>
      <c r="M34" s="82"/>
      <c r="N34" s="82"/>
      <c r="O34" s="82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3.75" customHeight="1">
      <c r="B35" s="4"/>
      <c r="C35" s="4"/>
      <c r="D35" s="4"/>
      <c r="E35" s="4"/>
      <c r="F35" s="8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B36" s="86" t="s">
        <v>3</v>
      </c>
      <c r="C36" s="86"/>
      <c r="D36" s="86"/>
      <c r="E36" s="140"/>
      <c r="F36" s="105"/>
      <c r="G36" s="106"/>
      <c r="H36" s="113" t="s">
        <v>2</v>
      </c>
      <c r="I36" s="114"/>
      <c r="J36" s="107"/>
      <c r="K36" s="108"/>
      <c r="L36" s="108"/>
      <c r="M36" s="108"/>
      <c r="N36" s="108"/>
      <c r="O36" s="109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3.75" customHeight="1">
      <c r="B37" s="4"/>
      <c r="C37" s="4"/>
      <c r="D37" s="4"/>
      <c r="E37" s="4"/>
      <c r="F37" s="14"/>
      <c r="G37" s="14"/>
      <c r="H37" s="14"/>
      <c r="I37" s="13"/>
      <c r="J37" s="13"/>
      <c r="K37" s="13"/>
      <c r="L37" s="13"/>
      <c r="S37" s="11"/>
      <c r="T37" s="11"/>
      <c r="U37" s="10"/>
      <c r="V37" s="10"/>
      <c r="W37" s="10"/>
      <c r="X37" s="9"/>
      <c r="Y37" s="9"/>
      <c r="Z37" s="9"/>
      <c r="AA37" s="9"/>
      <c r="AB37" s="9"/>
    </row>
    <row r="38" spans="1:28">
      <c r="B38" s="142" t="s">
        <v>5</v>
      </c>
      <c r="C38" s="142"/>
      <c r="D38" s="142"/>
      <c r="E38" s="142"/>
      <c r="F38" s="131"/>
      <c r="G38" s="132"/>
      <c r="H38" s="132"/>
      <c r="I38" s="132"/>
      <c r="J38" s="132"/>
      <c r="K38" s="132"/>
      <c r="L38" s="132"/>
      <c r="M38" s="132"/>
      <c r="N38" s="132"/>
      <c r="O38" s="133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>
      <c r="F39" s="134"/>
      <c r="G39" s="135"/>
      <c r="H39" s="135"/>
      <c r="I39" s="135"/>
      <c r="J39" s="135"/>
      <c r="K39" s="135"/>
      <c r="L39" s="135"/>
      <c r="M39" s="135"/>
      <c r="N39" s="135"/>
      <c r="O39" s="136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>
      <c r="S40" s="11"/>
      <c r="T40" s="11"/>
      <c r="U40" s="10"/>
      <c r="V40" s="10"/>
      <c r="W40" s="10"/>
      <c r="X40" s="10"/>
      <c r="Y40" s="10"/>
      <c r="Z40" s="10"/>
      <c r="AA40" s="10"/>
      <c r="AB40" s="10"/>
    </row>
    <row r="41" spans="1:28" s="16" customFormat="1" hidden="1">
      <c r="A41" s="15"/>
      <c r="B41" s="15"/>
      <c r="C41" s="15"/>
      <c r="D41" s="15"/>
      <c r="E41" s="15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s="16" customFormat="1" ht="16.5" hidden="1" thickBot="1">
      <c r="A42" s="22"/>
      <c r="B42" s="141"/>
      <c r="C42" s="141"/>
      <c r="D42" s="22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s="16" customFormat="1" ht="18.75" hidden="1">
      <c r="A43" s="64" t="s">
        <v>23</v>
      </c>
      <c r="B43" s="130" t="s">
        <v>7</v>
      </c>
      <c r="C43" s="130"/>
      <c r="D43" s="65">
        <v>2021</v>
      </c>
      <c r="E43" s="17"/>
      <c r="F43" s="18"/>
      <c r="G43" s="30" t="s">
        <v>35</v>
      </c>
      <c r="H43" s="36"/>
      <c r="I43" s="18"/>
      <c r="J43" s="18"/>
      <c r="K43" s="18"/>
      <c r="L43" s="18"/>
      <c r="M43" s="18"/>
      <c r="N43" s="18"/>
      <c r="O43" s="18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28" s="16" customFormat="1" ht="18.75" hidden="1">
      <c r="A44" s="64" t="s">
        <v>24</v>
      </c>
      <c r="B44" s="130" t="s">
        <v>8</v>
      </c>
      <c r="C44" s="130"/>
      <c r="D44" s="73">
        <v>2022</v>
      </c>
      <c r="E44" s="17"/>
      <c r="F44" s="19"/>
      <c r="G44" s="31" t="s">
        <v>43</v>
      </c>
      <c r="H44" s="36"/>
      <c r="I44" s="20"/>
      <c r="J44" s="19" t="s">
        <v>22</v>
      </c>
      <c r="K44" s="19"/>
      <c r="L44" s="19"/>
      <c r="M44" s="18"/>
      <c r="N44" s="18"/>
      <c r="O44" s="18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1:28" s="16" customFormat="1" ht="19.5" hidden="1" thickBot="1">
      <c r="A45" s="64" t="s">
        <v>25</v>
      </c>
      <c r="B45" s="130" t="s">
        <v>9</v>
      </c>
      <c r="C45" s="130"/>
      <c r="D45" s="73">
        <v>2023</v>
      </c>
      <c r="E45" s="17"/>
      <c r="F45" s="19"/>
      <c r="G45" s="32" t="s">
        <v>44</v>
      </c>
      <c r="H45" s="37"/>
      <c r="I45" s="20"/>
      <c r="J45" s="18"/>
      <c r="K45" s="18"/>
      <c r="L45" s="18"/>
      <c r="M45" s="18"/>
      <c r="N45" s="18"/>
      <c r="O45" s="143" t="s">
        <v>46</v>
      </c>
      <c r="P45" s="143"/>
      <c r="Q45" s="143"/>
      <c r="R45" s="143"/>
      <c r="S45" s="143"/>
      <c r="T45" s="50"/>
      <c r="U45" s="50"/>
      <c r="V45" s="50"/>
      <c r="W45" s="50"/>
      <c r="X45" s="50"/>
      <c r="Y45" s="50"/>
      <c r="Z45" s="50"/>
      <c r="AA45" s="50"/>
      <c r="AB45" s="50"/>
    </row>
    <row r="46" spans="1:28" s="16" customFormat="1" ht="19.5" hidden="1" thickBot="1">
      <c r="A46" s="64" t="s">
        <v>26</v>
      </c>
      <c r="B46" s="130" t="s">
        <v>10</v>
      </c>
      <c r="C46" s="130"/>
      <c r="D46" s="73">
        <v>2024</v>
      </c>
      <c r="E46" s="17"/>
      <c r="F46" s="18"/>
      <c r="G46" s="71" t="s">
        <v>45</v>
      </c>
      <c r="H46" s="18"/>
      <c r="I46" s="18"/>
      <c r="J46" s="18"/>
      <c r="K46" s="18"/>
      <c r="L46" s="18"/>
      <c r="M46" s="18"/>
      <c r="N46" s="18"/>
      <c r="O46" s="18"/>
      <c r="S46" s="50"/>
      <c r="T46" s="50"/>
      <c r="U46" s="50"/>
      <c r="V46" s="50"/>
      <c r="W46" s="50"/>
      <c r="X46" s="50"/>
      <c r="Y46" s="50"/>
      <c r="Z46" s="50"/>
      <c r="AA46" s="50"/>
      <c r="AB46" s="50"/>
    </row>
    <row r="47" spans="1:28" s="16" customFormat="1" ht="18.75" hidden="1">
      <c r="A47" s="64" t="s">
        <v>27</v>
      </c>
      <c r="B47" s="130" t="s">
        <v>11</v>
      </c>
      <c r="C47" s="130"/>
      <c r="D47" s="73">
        <v>2025</v>
      </c>
      <c r="E47" s="17"/>
      <c r="F47" s="18"/>
      <c r="G47" s="76">
        <v>1</v>
      </c>
      <c r="H47" s="42"/>
      <c r="I47" s="62" t="s">
        <v>35</v>
      </c>
      <c r="J47" s="27"/>
      <c r="K47" s="39"/>
      <c r="L47" s="39"/>
      <c r="M47" s="23"/>
      <c r="N47" s="38"/>
      <c r="O47" s="137">
        <v>1</v>
      </c>
      <c r="P47" s="62" t="s">
        <v>35</v>
      </c>
      <c r="Q47" s="53"/>
      <c r="R47" s="54"/>
      <c r="S47" s="55"/>
    </row>
    <row r="48" spans="1:28" s="16" customFormat="1" ht="18.75" hidden="1">
      <c r="A48" s="64" t="s">
        <v>28</v>
      </c>
      <c r="B48" s="130" t="s">
        <v>12</v>
      </c>
      <c r="C48" s="130"/>
      <c r="D48" s="73">
        <v>2026</v>
      </c>
      <c r="E48" s="17"/>
      <c r="F48" s="18"/>
      <c r="G48" s="77"/>
      <c r="H48" s="43"/>
      <c r="I48" s="60" t="s">
        <v>37</v>
      </c>
      <c r="J48" s="28">
        <v>47</v>
      </c>
      <c r="K48" s="40"/>
      <c r="L48" s="40"/>
      <c r="M48" s="29" t="s">
        <v>37</v>
      </c>
      <c r="N48" s="38"/>
      <c r="O48" s="138"/>
      <c r="P48" s="60" t="s">
        <v>37</v>
      </c>
      <c r="Q48" s="21"/>
      <c r="R48" s="56"/>
      <c r="S48" s="29" t="s">
        <v>37</v>
      </c>
    </row>
    <row r="49" spans="1:19" s="16" customFormat="1" ht="19.5" hidden="1" thickBot="1">
      <c r="A49" s="64" t="s">
        <v>29</v>
      </c>
      <c r="B49" s="130" t="s">
        <v>13</v>
      </c>
      <c r="C49" s="130"/>
      <c r="D49" s="69"/>
      <c r="E49" s="17"/>
      <c r="F49" s="18"/>
      <c r="G49" s="78"/>
      <c r="H49" s="44"/>
      <c r="I49" s="61"/>
      <c r="J49" s="24"/>
      <c r="K49" s="41"/>
      <c r="L49" s="41"/>
      <c r="M49" s="25"/>
      <c r="N49" s="38"/>
      <c r="O49" s="139"/>
      <c r="P49" s="61"/>
      <c r="Q49" s="57"/>
      <c r="R49" s="58"/>
      <c r="S49" s="59"/>
    </row>
    <row r="50" spans="1:19" s="16" customFormat="1" ht="18.75" hidden="1">
      <c r="A50" s="64" t="s">
        <v>30</v>
      </c>
      <c r="B50" s="130" t="s">
        <v>14</v>
      </c>
      <c r="C50" s="130"/>
      <c r="D50" s="69"/>
      <c r="E50" s="17"/>
      <c r="F50" s="18"/>
      <c r="G50" s="18"/>
      <c r="H50" s="18"/>
      <c r="I50" s="63"/>
      <c r="J50" s="26"/>
      <c r="K50" s="26"/>
      <c r="L50" s="26"/>
      <c r="M50" s="26"/>
      <c r="N50" s="26"/>
      <c r="O50" s="137">
        <v>2</v>
      </c>
      <c r="P50" s="62" t="s">
        <v>35</v>
      </c>
      <c r="Q50" s="53"/>
      <c r="R50" s="54"/>
      <c r="S50" s="55"/>
    </row>
    <row r="51" spans="1:19" s="16" customFormat="1" ht="19.5" hidden="1" thickBot="1">
      <c r="A51" s="64" t="s">
        <v>31</v>
      </c>
      <c r="B51" s="130" t="s">
        <v>15</v>
      </c>
      <c r="C51" s="130"/>
      <c r="D51" s="69"/>
      <c r="E51" s="17"/>
      <c r="F51" s="18"/>
      <c r="G51" s="18"/>
      <c r="H51" s="18"/>
      <c r="I51" s="63"/>
      <c r="J51" s="26"/>
      <c r="K51" s="26"/>
      <c r="L51" s="26"/>
      <c r="M51" s="26"/>
      <c r="N51" s="26"/>
      <c r="O51" s="138"/>
      <c r="P51" s="60" t="s">
        <v>37</v>
      </c>
      <c r="Q51" s="21"/>
      <c r="R51" s="56"/>
      <c r="S51" s="29" t="s">
        <v>37</v>
      </c>
    </row>
    <row r="52" spans="1:19" s="16" customFormat="1" ht="19.5" hidden="1" thickBot="1">
      <c r="A52" s="65">
        <v>10</v>
      </c>
      <c r="B52" s="130" t="s">
        <v>16</v>
      </c>
      <c r="C52" s="130"/>
      <c r="D52" s="69"/>
      <c r="E52" s="17"/>
      <c r="F52" s="18"/>
      <c r="G52" s="76">
        <v>2</v>
      </c>
      <c r="H52" s="42"/>
      <c r="I52" s="62" t="s">
        <v>35</v>
      </c>
      <c r="J52" s="27"/>
      <c r="K52" s="39"/>
      <c r="L52" s="39"/>
      <c r="M52" s="23"/>
      <c r="N52" s="26"/>
      <c r="O52" s="139"/>
      <c r="P52" s="61"/>
      <c r="Q52" s="57"/>
      <c r="R52" s="58"/>
      <c r="S52" s="59"/>
    </row>
    <row r="53" spans="1:19" s="16" customFormat="1" ht="18.75" hidden="1">
      <c r="A53" s="65">
        <v>11</v>
      </c>
      <c r="B53" s="130" t="s">
        <v>17</v>
      </c>
      <c r="C53" s="130"/>
      <c r="D53" s="69"/>
      <c r="E53" s="17"/>
      <c r="F53" s="18"/>
      <c r="G53" s="77"/>
      <c r="H53" s="43"/>
      <c r="I53" s="60" t="s">
        <v>37</v>
      </c>
      <c r="J53" s="28">
        <v>51</v>
      </c>
      <c r="K53" s="40"/>
      <c r="L53" s="40"/>
      <c r="M53" s="29" t="s">
        <v>37</v>
      </c>
      <c r="N53" s="26"/>
      <c r="O53" s="137">
        <v>3</v>
      </c>
      <c r="P53" s="62" t="s">
        <v>35</v>
      </c>
      <c r="Q53" s="53"/>
      <c r="R53" s="54"/>
      <c r="S53" s="55"/>
    </row>
    <row r="54" spans="1:19" s="16" customFormat="1" ht="19.5" hidden="1" thickBot="1">
      <c r="A54" s="65">
        <v>12</v>
      </c>
      <c r="B54" s="130" t="s">
        <v>18</v>
      </c>
      <c r="C54" s="130"/>
      <c r="D54" s="69"/>
      <c r="E54" s="17"/>
      <c r="F54" s="18"/>
      <c r="G54" s="78"/>
      <c r="H54" s="44"/>
      <c r="I54" s="61"/>
      <c r="J54" s="24"/>
      <c r="K54" s="41"/>
      <c r="L54" s="41"/>
      <c r="M54" s="25"/>
      <c r="N54" s="26"/>
      <c r="O54" s="138"/>
      <c r="P54" s="60" t="s">
        <v>37</v>
      </c>
      <c r="Q54" s="21"/>
      <c r="R54" s="56"/>
      <c r="S54" s="29" t="s">
        <v>37</v>
      </c>
    </row>
    <row r="55" spans="1:19" s="16" customFormat="1" ht="19.5" hidden="1" thickBot="1">
      <c r="A55" s="65">
        <v>13</v>
      </c>
      <c r="B55" s="66"/>
      <c r="C55" s="66"/>
      <c r="D55" s="69"/>
      <c r="E55" s="17"/>
      <c r="F55" s="18"/>
      <c r="G55" s="76">
        <v>3</v>
      </c>
      <c r="H55" s="42"/>
      <c r="I55" s="62" t="s">
        <v>35</v>
      </c>
      <c r="J55" s="27"/>
      <c r="K55" s="39"/>
      <c r="L55" s="39"/>
      <c r="M55" s="23"/>
      <c r="N55" s="26"/>
      <c r="O55" s="139"/>
      <c r="P55" s="61"/>
      <c r="Q55" s="57"/>
      <c r="R55" s="58"/>
      <c r="S55" s="59"/>
    </row>
    <row r="56" spans="1:19" s="16" customFormat="1" ht="18.75" hidden="1">
      <c r="A56" s="65">
        <v>14</v>
      </c>
      <c r="B56" s="66"/>
      <c r="C56" s="66"/>
      <c r="D56" s="69"/>
      <c r="E56" s="17"/>
      <c r="F56" s="18"/>
      <c r="G56" s="77"/>
      <c r="H56" s="43"/>
      <c r="I56" s="60" t="s">
        <v>37</v>
      </c>
      <c r="J56" s="28">
        <v>37</v>
      </c>
      <c r="K56" s="40"/>
      <c r="L56" s="40"/>
      <c r="M56" s="29" t="s">
        <v>37</v>
      </c>
      <c r="N56" s="26"/>
      <c r="O56" s="137">
        <v>4</v>
      </c>
      <c r="P56" s="62" t="s">
        <v>35</v>
      </c>
      <c r="Q56" s="53"/>
      <c r="R56" s="54"/>
      <c r="S56" s="55"/>
    </row>
    <row r="57" spans="1:19" s="16" customFormat="1" ht="19.5" hidden="1" thickBot="1">
      <c r="A57" s="65">
        <v>15</v>
      </c>
      <c r="B57" s="66"/>
      <c r="C57" s="66"/>
      <c r="D57" s="69"/>
      <c r="E57" s="17"/>
      <c r="F57" s="18"/>
      <c r="G57" s="78"/>
      <c r="H57" s="44"/>
      <c r="I57" s="61"/>
      <c r="J57" s="24"/>
      <c r="K57" s="41"/>
      <c r="L57" s="41"/>
      <c r="M57" s="25"/>
      <c r="N57" s="26"/>
      <c r="O57" s="138"/>
      <c r="P57" s="60" t="s">
        <v>37</v>
      </c>
      <c r="Q57" s="21"/>
      <c r="R57" s="56"/>
      <c r="S57" s="29" t="s">
        <v>37</v>
      </c>
    </row>
    <row r="58" spans="1:19" s="16" customFormat="1" ht="19.5" hidden="1" thickBot="1">
      <c r="A58" s="65">
        <v>16</v>
      </c>
      <c r="B58" s="66"/>
      <c r="C58" s="66"/>
      <c r="D58" s="69"/>
      <c r="E58" s="17"/>
      <c r="F58" s="18"/>
      <c r="G58" s="76">
        <v>4</v>
      </c>
      <c r="H58" s="42"/>
      <c r="I58" s="62" t="s">
        <v>35</v>
      </c>
      <c r="J58" s="27"/>
      <c r="K58" s="39"/>
      <c r="L58" s="39"/>
      <c r="M58" s="23"/>
      <c r="N58" s="26"/>
      <c r="O58" s="139"/>
      <c r="P58" s="61"/>
      <c r="Q58" s="57"/>
      <c r="R58" s="58"/>
      <c r="S58" s="59"/>
    </row>
    <row r="59" spans="1:19" s="16" customFormat="1" ht="18.75" hidden="1">
      <c r="A59" s="65">
        <v>17</v>
      </c>
      <c r="B59" s="66"/>
      <c r="C59" s="66"/>
      <c r="D59" s="69"/>
      <c r="E59" s="17"/>
      <c r="F59" s="18"/>
      <c r="G59" s="77"/>
      <c r="H59" s="43"/>
      <c r="I59" s="60" t="s">
        <v>37</v>
      </c>
      <c r="J59" s="28">
        <v>35</v>
      </c>
      <c r="K59" s="40"/>
      <c r="L59" s="40"/>
      <c r="M59" s="29" t="s">
        <v>37</v>
      </c>
      <c r="N59" s="26"/>
      <c r="O59" s="137">
        <v>5</v>
      </c>
      <c r="P59" s="62" t="s">
        <v>35</v>
      </c>
      <c r="Q59" s="53"/>
      <c r="R59" s="54"/>
      <c r="S59" s="55"/>
    </row>
    <row r="60" spans="1:19" s="16" customFormat="1" ht="19.5" hidden="1" thickBot="1">
      <c r="A60" s="65">
        <v>18</v>
      </c>
      <c r="B60" s="66"/>
      <c r="C60" s="66"/>
      <c r="D60" s="69"/>
      <c r="E60" s="17"/>
      <c r="F60" s="18"/>
      <c r="G60" s="78"/>
      <c r="H60" s="44"/>
      <c r="I60" s="61"/>
      <c r="J60" s="24"/>
      <c r="K60" s="41"/>
      <c r="L60" s="41"/>
      <c r="M60" s="25"/>
      <c r="N60" s="26"/>
      <c r="O60" s="138"/>
      <c r="P60" s="60" t="s">
        <v>37</v>
      </c>
      <c r="Q60" s="21"/>
      <c r="R60" s="56"/>
      <c r="S60" s="29" t="s">
        <v>37</v>
      </c>
    </row>
    <row r="61" spans="1:19" s="16" customFormat="1" ht="19.5" hidden="1" thickBot="1">
      <c r="A61" s="65">
        <v>19</v>
      </c>
      <c r="B61" s="66"/>
      <c r="C61" s="66"/>
      <c r="D61" s="69"/>
      <c r="E61" s="17"/>
      <c r="F61" s="18"/>
      <c r="G61" s="76">
        <v>5</v>
      </c>
      <c r="H61" s="18"/>
      <c r="I61" s="62" t="s">
        <v>35</v>
      </c>
      <c r="J61" s="27"/>
      <c r="K61" s="39"/>
      <c r="L61" s="39"/>
      <c r="M61" s="23"/>
      <c r="N61" s="26"/>
      <c r="O61" s="139"/>
      <c r="P61" s="61"/>
      <c r="Q61" s="57"/>
      <c r="R61" s="58"/>
      <c r="S61" s="59"/>
    </row>
    <row r="62" spans="1:19" s="16" customFormat="1" ht="18.75" hidden="1">
      <c r="A62" s="65">
        <v>20</v>
      </c>
      <c r="B62" s="66"/>
      <c r="C62" s="66"/>
      <c r="D62" s="69"/>
      <c r="E62" s="17"/>
      <c r="F62" s="18"/>
      <c r="G62" s="77"/>
      <c r="H62" s="18"/>
      <c r="I62" s="60" t="s">
        <v>37</v>
      </c>
      <c r="J62" s="28">
        <v>31</v>
      </c>
      <c r="K62" s="40"/>
      <c r="L62" s="40"/>
      <c r="M62" s="29" t="s">
        <v>37</v>
      </c>
      <c r="N62" s="26"/>
      <c r="O62" s="137">
        <v>6</v>
      </c>
      <c r="P62" s="62" t="s">
        <v>35</v>
      </c>
      <c r="Q62" s="53"/>
      <c r="R62" s="54"/>
      <c r="S62" s="55"/>
    </row>
    <row r="63" spans="1:19" s="16" customFormat="1" ht="19.5" hidden="1" thickBot="1">
      <c r="A63" s="65">
        <v>21</v>
      </c>
      <c r="B63" s="66"/>
      <c r="C63" s="66"/>
      <c r="D63" s="69"/>
      <c r="E63" s="17"/>
      <c r="F63" s="18"/>
      <c r="G63" s="77"/>
      <c r="H63" s="18"/>
      <c r="I63" s="61"/>
      <c r="J63" s="24"/>
      <c r="K63" s="41"/>
      <c r="L63" s="41"/>
      <c r="M63" s="25"/>
      <c r="N63" s="26"/>
      <c r="O63" s="138"/>
      <c r="P63" s="60" t="s">
        <v>37</v>
      </c>
      <c r="Q63" s="21"/>
      <c r="R63" s="56"/>
      <c r="S63" s="29" t="s">
        <v>37</v>
      </c>
    </row>
    <row r="64" spans="1:19" s="16" customFormat="1" ht="19.5" hidden="1" thickBot="1">
      <c r="A64" s="65">
        <v>22</v>
      </c>
      <c r="B64" s="66"/>
      <c r="C64" s="66"/>
      <c r="D64" s="65"/>
      <c r="E64" s="17"/>
      <c r="F64" s="18"/>
      <c r="G64" s="76">
        <v>6</v>
      </c>
      <c r="H64" s="42"/>
      <c r="I64" s="62" t="s">
        <v>35</v>
      </c>
      <c r="J64" s="27"/>
      <c r="K64" s="39"/>
      <c r="L64" s="39"/>
      <c r="M64" s="23"/>
      <c r="N64" s="26"/>
      <c r="O64" s="139"/>
      <c r="P64" s="61"/>
      <c r="Q64" s="57"/>
      <c r="R64" s="58"/>
      <c r="S64" s="59"/>
    </row>
    <row r="65" spans="1:15" s="16" customFormat="1" ht="18.75" hidden="1">
      <c r="A65" s="65">
        <v>23</v>
      </c>
      <c r="B65" s="66"/>
      <c r="C65" s="66"/>
      <c r="D65" s="65"/>
      <c r="E65" s="17"/>
      <c r="F65" s="18"/>
      <c r="G65" s="77"/>
      <c r="H65" s="43"/>
      <c r="I65" s="60" t="s">
        <v>37</v>
      </c>
      <c r="J65" s="28">
        <v>91</v>
      </c>
      <c r="K65" s="40"/>
      <c r="L65" s="40"/>
      <c r="M65" s="29" t="s">
        <v>37</v>
      </c>
      <c r="N65" s="26"/>
      <c r="O65" s="18"/>
    </row>
    <row r="66" spans="1:15" s="16" customFormat="1" ht="19.5" hidden="1" thickBot="1">
      <c r="A66" s="65">
        <v>24</v>
      </c>
      <c r="B66" s="66"/>
      <c r="C66" s="66"/>
      <c r="D66" s="65"/>
      <c r="E66" s="17"/>
      <c r="F66" s="18"/>
      <c r="G66" s="78"/>
      <c r="H66" s="44"/>
      <c r="I66" s="61"/>
      <c r="J66" s="24"/>
      <c r="K66" s="41"/>
      <c r="L66" s="41"/>
      <c r="M66" s="25"/>
      <c r="N66" s="26"/>
      <c r="O66" s="18"/>
    </row>
    <row r="67" spans="1:15" s="16" customFormat="1" ht="18.75" hidden="1">
      <c r="A67" s="65">
        <v>25</v>
      </c>
      <c r="B67" s="66"/>
      <c r="C67" s="66"/>
      <c r="D67" s="65"/>
      <c r="E67" s="17"/>
      <c r="F67" s="18"/>
      <c r="G67" s="77">
        <v>7</v>
      </c>
      <c r="H67" s="18"/>
      <c r="I67" s="62" t="s">
        <v>35</v>
      </c>
      <c r="J67" s="27"/>
      <c r="K67" s="39"/>
      <c r="L67" s="39"/>
      <c r="M67" s="23"/>
      <c r="N67" s="26"/>
      <c r="O67" s="18"/>
    </row>
    <row r="68" spans="1:15" s="16" customFormat="1" ht="18.75" hidden="1">
      <c r="A68" s="65">
        <v>26</v>
      </c>
      <c r="B68" s="66"/>
      <c r="C68" s="66"/>
      <c r="D68" s="65"/>
      <c r="E68" s="17"/>
      <c r="F68" s="18"/>
      <c r="G68" s="77"/>
      <c r="H68" s="18"/>
      <c r="I68" s="60" t="s">
        <v>37</v>
      </c>
      <c r="J68" s="28">
        <v>76</v>
      </c>
      <c r="K68" s="40"/>
      <c r="L68" s="40"/>
      <c r="M68" s="29" t="s">
        <v>37</v>
      </c>
      <c r="N68" s="26"/>
      <c r="O68" s="18"/>
    </row>
    <row r="69" spans="1:15" s="16" customFormat="1" ht="19.5" hidden="1" thickBot="1">
      <c r="A69" s="65">
        <v>27</v>
      </c>
      <c r="B69" s="66"/>
      <c r="C69" s="66"/>
      <c r="D69" s="65"/>
      <c r="E69" s="17"/>
      <c r="F69" s="18"/>
      <c r="G69" s="77"/>
      <c r="H69" s="18"/>
      <c r="I69" s="61"/>
      <c r="J69" s="24"/>
      <c r="K69" s="41"/>
      <c r="L69" s="41"/>
      <c r="M69" s="25"/>
      <c r="N69" s="26"/>
      <c r="O69" s="18"/>
    </row>
    <row r="70" spans="1:15" s="16" customFormat="1" ht="18.75" hidden="1">
      <c r="A70" s="65">
        <v>28</v>
      </c>
      <c r="B70" s="66"/>
      <c r="C70" s="66"/>
      <c r="D70" s="65"/>
      <c r="E70" s="17"/>
      <c r="F70" s="18"/>
      <c r="G70" s="76">
        <v>8</v>
      </c>
      <c r="H70" s="42"/>
      <c r="I70" s="62" t="s">
        <v>35</v>
      </c>
      <c r="J70" s="27"/>
      <c r="K70" s="39"/>
      <c r="L70" s="39"/>
      <c r="M70" s="23"/>
      <c r="N70" s="26"/>
      <c r="O70" s="18"/>
    </row>
    <row r="71" spans="1:15" s="16" customFormat="1" ht="18.75" hidden="1">
      <c r="A71" s="65">
        <v>29</v>
      </c>
      <c r="B71" s="66"/>
      <c r="C71" s="66"/>
      <c r="D71" s="65"/>
      <c r="E71" s="17"/>
      <c r="F71" s="18"/>
      <c r="G71" s="77"/>
      <c r="H71" s="43"/>
      <c r="I71" s="60" t="s">
        <v>37</v>
      </c>
      <c r="J71" s="28">
        <v>59</v>
      </c>
      <c r="K71" s="40"/>
      <c r="L71" s="40"/>
      <c r="M71" s="29" t="s">
        <v>37</v>
      </c>
      <c r="N71" s="26"/>
      <c r="O71" s="18"/>
    </row>
    <row r="72" spans="1:15" s="16" customFormat="1" ht="19.5" hidden="1" thickBot="1">
      <c r="A72" s="65">
        <v>30</v>
      </c>
      <c r="B72" s="66"/>
      <c r="C72" s="66"/>
      <c r="D72" s="65"/>
      <c r="E72" s="17"/>
      <c r="F72" s="18"/>
      <c r="G72" s="78"/>
      <c r="H72" s="44"/>
      <c r="I72" s="61"/>
      <c r="J72" s="24"/>
      <c r="K72" s="41"/>
      <c r="L72" s="41"/>
      <c r="M72" s="25"/>
      <c r="N72" s="26"/>
      <c r="O72" s="18"/>
    </row>
    <row r="73" spans="1:15" s="16" customFormat="1" ht="18.75" hidden="1">
      <c r="A73" s="65">
        <v>31</v>
      </c>
      <c r="B73" s="66"/>
      <c r="C73" s="66"/>
      <c r="D73" s="65"/>
      <c r="E73" s="17"/>
      <c r="F73" s="18"/>
      <c r="G73" s="77">
        <v>9</v>
      </c>
      <c r="H73" s="18"/>
      <c r="I73" s="62" t="s">
        <v>35</v>
      </c>
      <c r="J73" s="27"/>
      <c r="K73" s="39"/>
      <c r="L73" s="39"/>
      <c r="M73" s="23"/>
      <c r="N73" s="26"/>
      <c r="O73" s="18"/>
    </row>
    <row r="74" spans="1:15" s="16" customFormat="1" ht="18.75" hidden="1">
      <c r="A74" s="66"/>
      <c r="B74" s="66"/>
      <c r="C74" s="66"/>
      <c r="D74" s="65"/>
      <c r="E74" s="17"/>
      <c r="F74" s="18"/>
      <c r="G74" s="77"/>
      <c r="H74" s="18"/>
      <c r="I74" s="60" t="s">
        <v>37</v>
      </c>
      <c r="J74" s="28">
        <v>151</v>
      </c>
      <c r="K74" s="40"/>
      <c r="L74" s="40"/>
      <c r="M74" s="29" t="s">
        <v>37</v>
      </c>
      <c r="N74" s="26"/>
      <c r="O74" s="18"/>
    </row>
    <row r="75" spans="1:15" s="16" customFormat="1" ht="19.5" hidden="1" thickBot="1">
      <c r="A75" s="66"/>
      <c r="B75" s="66"/>
      <c r="C75" s="66"/>
      <c r="D75" s="65"/>
      <c r="E75" s="17"/>
      <c r="F75" s="18"/>
      <c r="G75" s="77"/>
      <c r="H75" s="18"/>
      <c r="I75" s="61"/>
      <c r="J75" s="24"/>
      <c r="K75" s="41"/>
      <c r="L75" s="41"/>
      <c r="M75" s="25"/>
      <c r="N75" s="26"/>
      <c r="O75" s="18"/>
    </row>
    <row r="76" spans="1:15" s="16" customFormat="1" ht="18.75" hidden="1">
      <c r="A76" s="66"/>
      <c r="B76" s="66"/>
      <c r="C76" s="66"/>
      <c r="D76" s="65"/>
      <c r="E76" s="17"/>
      <c r="F76" s="18"/>
      <c r="G76" s="76">
        <v>10</v>
      </c>
      <c r="H76" s="42"/>
      <c r="I76" s="62" t="s">
        <v>35</v>
      </c>
      <c r="J76" s="27"/>
      <c r="K76" s="39"/>
      <c r="L76" s="39"/>
      <c r="M76" s="23"/>
      <c r="N76" s="26"/>
      <c r="O76" s="18"/>
    </row>
    <row r="77" spans="1:15" s="16" customFormat="1" ht="18.75" hidden="1">
      <c r="A77" s="66"/>
      <c r="B77" s="66"/>
      <c r="C77" s="66"/>
      <c r="D77" s="65"/>
      <c r="E77" s="17"/>
      <c r="F77" s="18"/>
      <c r="G77" s="77"/>
      <c r="H77" s="43"/>
      <c r="I77" s="60" t="s">
        <v>37</v>
      </c>
      <c r="J77" s="28">
        <v>71</v>
      </c>
      <c r="K77" s="40"/>
      <c r="L77" s="40"/>
      <c r="M77" s="29" t="s">
        <v>37</v>
      </c>
      <c r="N77" s="26"/>
      <c r="O77" s="18"/>
    </row>
    <row r="78" spans="1:15" s="16" customFormat="1" ht="19.5" hidden="1" thickBot="1">
      <c r="A78" s="66"/>
      <c r="B78" s="66"/>
      <c r="C78" s="66"/>
      <c r="D78" s="65"/>
      <c r="E78" s="17"/>
      <c r="F78" s="18"/>
      <c r="G78" s="78"/>
      <c r="H78" s="44"/>
      <c r="I78" s="61"/>
      <c r="J78" s="24"/>
      <c r="K78" s="41"/>
      <c r="L78" s="41"/>
      <c r="M78" s="25"/>
      <c r="N78" s="26"/>
      <c r="O78" s="18"/>
    </row>
    <row r="79" spans="1:15" s="16" customFormat="1" ht="18.75" hidden="1">
      <c r="A79" s="66"/>
      <c r="B79" s="66"/>
      <c r="C79" s="66"/>
      <c r="D79" s="65"/>
      <c r="E79" s="17"/>
      <c r="F79" s="18"/>
      <c r="G79" s="76">
        <v>11</v>
      </c>
      <c r="H79" s="42"/>
      <c r="I79" s="62" t="s">
        <v>35</v>
      </c>
      <c r="J79" s="27"/>
      <c r="K79" s="39"/>
      <c r="L79" s="39"/>
      <c r="M79" s="23"/>
      <c r="N79" s="26"/>
      <c r="O79" s="18"/>
    </row>
    <row r="80" spans="1:15" s="16" customFormat="1" ht="18.75" hidden="1">
      <c r="A80" s="66"/>
      <c r="B80" s="66"/>
      <c r="C80" s="66"/>
      <c r="D80" s="65"/>
      <c r="E80" s="17"/>
      <c r="F80" s="18"/>
      <c r="G80" s="77"/>
      <c r="H80" s="43"/>
      <c r="I80" s="60" t="s">
        <v>37</v>
      </c>
      <c r="J80" s="28">
        <v>43</v>
      </c>
      <c r="K80" s="40"/>
      <c r="L80" s="40"/>
      <c r="M80" s="29" t="s">
        <v>37</v>
      </c>
      <c r="N80" s="26"/>
      <c r="O80" s="18"/>
    </row>
    <row r="81" spans="1:15" s="16" customFormat="1" ht="16.5" hidden="1" thickBot="1">
      <c r="A81" s="17"/>
      <c r="B81" s="17"/>
      <c r="C81" s="17"/>
      <c r="D81" s="17"/>
      <c r="E81" s="17"/>
      <c r="F81" s="18"/>
      <c r="G81" s="78"/>
      <c r="H81" s="44"/>
      <c r="I81" s="61"/>
      <c r="J81" s="24"/>
      <c r="K81" s="41"/>
      <c r="L81" s="41"/>
      <c r="M81" s="25"/>
      <c r="N81" s="26"/>
      <c r="O81" s="18"/>
    </row>
    <row r="82" spans="1:15" s="16" customFormat="1" hidden="1">
      <c r="A82" s="18"/>
      <c r="B82" s="18"/>
      <c r="C82" s="18"/>
      <c r="D82" s="18"/>
      <c r="E82" s="18"/>
      <c r="F82" s="18"/>
      <c r="G82" s="77">
        <v>12</v>
      </c>
      <c r="H82" s="18"/>
      <c r="I82" s="62" t="s">
        <v>35</v>
      </c>
      <c r="J82" s="27"/>
      <c r="K82" s="39"/>
      <c r="L82" s="39"/>
      <c r="M82" s="23"/>
      <c r="N82" s="26"/>
      <c r="O82" s="18"/>
    </row>
    <row r="83" spans="1:15" hidden="1">
      <c r="A83" s="18"/>
      <c r="B83" s="18"/>
      <c r="C83" s="18"/>
      <c r="D83" s="18"/>
      <c r="E83" s="18"/>
      <c r="F83" s="18"/>
      <c r="G83" s="77"/>
      <c r="H83" s="18"/>
      <c r="I83" s="60" t="s">
        <v>37</v>
      </c>
      <c r="J83" s="28">
        <v>36</v>
      </c>
      <c r="K83" s="40"/>
      <c r="L83" s="40"/>
      <c r="M83" s="29" t="s">
        <v>37</v>
      </c>
      <c r="N83" s="26"/>
      <c r="O83" s="18"/>
    </row>
    <row r="84" spans="1:15" ht="16.5" hidden="1" thickBot="1">
      <c r="A84" s="18"/>
      <c r="B84" s="18"/>
      <c r="C84" s="18"/>
      <c r="D84" s="18"/>
      <c r="E84" s="18"/>
      <c r="F84" s="18"/>
      <c r="G84" s="77"/>
      <c r="H84" s="18"/>
      <c r="I84" s="61"/>
      <c r="J84" s="24"/>
      <c r="K84" s="41"/>
      <c r="L84" s="41"/>
      <c r="M84" s="25"/>
      <c r="N84" s="26"/>
      <c r="O84" s="18"/>
    </row>
    <row r="85" spans="1:15" hidden="1">
      <c r="A85" s="18"/>
      <c r="B85" s="18"/>
      <c r="C85" s="18"/>
      <c r="D85" s="18"/>
      <c r="E85" s="18"/>
      <c r="F85" s="18"/>
      <c r="G85" s="76">
        <v>13</v>
      </c>
      <c r="H85" s="42"/>
      <c r="I85" s="62" t="s">
        <v>35</v>
      </c>
      <c r="J85" s="27"/>
      <c r="K85" s="39"/>
      <c r="L85" s="39"/>
      <c r="M85" s="23"/>
      <c r="N85" s="26"/>
      <c r="O85" s="18"/>
    </row>
    <row r="86" spans="1:15" hidden="1">
      <c r="A86" s="18"/>
      <c r="B86" s="18"/>
      <c r="C86" s="18"/>
      <c r="D86" s="18"/>
      <c r="E86" s="18"/>
      <c r="F86" s="18"/>
      <c r="G86" s="77"/>
      <c r="H86" s="43"/>
      <c r="I86" s="60" t="s">
        <v>37</v>
      </c>
      <c r="J86" s="28"/>
      <c r="K86" s="40"/>
      <c r="L86" s="40"/>
      <c r="M86" s="29" t="s">
        <v>37</v>
      </c>
      <c r="N86" s="26"/>
      <c r="O86" s="18"/>
    </row>
    <row r="87" spans="1:15" ht="16.5" hidden="1" thickBot="1">
      <c r="A87" s="18"/>
      <c r="B87" s="18"/>
      <c r="C87" s="18"/>
      <c r="D87" s="18"/>
      <c r="E87" s="18"/>
      <c r="F87" s="18"/>
      <c r="G87" s="78"/>
      <c r="H87" s="44"/>
      <c r="I87" s="61"/>
      <c r="J87" s="24"/>
      <c r="K87" s="41"/>
      <c r="L87" s="41"/>
      <c r="M87" s="25"/>
      <c r="N87" s="26"/>
      <c r="O87" s="18"/>
    </row>
    <row r="88" spans="1:15" hidden="1">
      <c r="A88" s="18"/>
      <c r="B88" s="18"/>
      <c r="C88" s="18"/>
      <c r="D88" s="18"/>
      <c r="E88" s="18"/>
      <c r="F88" s="18"/>
      <c r="G88" s="76">
        <v>14</v>
      </c>
      <c r="H88" s="42"/>
      <c r="I88" s="62" t="s">
        <v>35</v>
      </c>
      <c r="J88" s="27"/>
      <c r="K88" s="39"/>
      <c r="L88" s="39"/>
      <c r="M88" s="23"/>
      <c r="N88" s="26"/>
      <c r="O88" s="18"/>
    </row>
    <row r="89" spans="1:15" hidden="1">
      <c r="A89" s="18"/>
      <c r="B89" s="18"/>
      <c r="C89" s="18"/>
      <c r="D89" s="18"/>
      <c r="E89" s="18"/>
      <c r="F89" s="18"/>
      <c r="G89" s="77"/>
      <c r="H89" s="43"/>
      <c r="I89" s="60" t="s">
        <v>37</v>
      </c>
      <c r="J89" s="28"/>
      <c r="K89" s="40"/>
      <c r="L89" s="40"/>
      <c r="M89" s="29" t="s">
        <v>37</v>
      </c>
      <c r="N89" s="26"/>
      <c r="O89" s="18"/>
    </row>
    <row r="90" spans="1:15" ht="16.5" hidden="1" thickBot="1">
      <c r="A90" s="18"/>
      <c r="B90" s="18"/>
      <c r="C90" s="18"/>
      <c r="D90" s="18"/>
      <c r="E90" s="18"/>
      <c r="F90" s="18"/>
      <c r="G90" s="78"/>
      <c r="H90" s="44"/>
      <c r="I90" s="61"/>
      <c r="J90" s="24"/>
      <c r="K90" s="41"/>
      <c r="L90" s="41"/>
      <c r="M90" s="25"/>
      <c r="N90" s="26"/>
      <c r="O90" s="18"/>
    </row>
    <row r="91" spans="1:15" hidden="1">
      <c r="A91" s="18"/>
      <c r="B91" s="18"/>
      <c r="C91" s="18"/>
      <c r="D91" s="18"/>
      <c r="E91" s="18"/>
      <c r="F91" s="18"/>
      <c r="G91" s="76">
        <v>15</v>
      </c>
      <c r="H91" s="42"/>
      <c r="I91" s="62" t="s">
        <v>35</v>
      </c>
      <c r="J91" s="27"/>
      <c r="K91" s="39"/>
      <c r="L91" s="39"/>
      <c r="M91" s="23"/>
      <c r="N91" s="26"/>
      <c r="O91" s="18"/>
    </row>
    <row r="92" spans="1:15" hidden="1">
      <c r="A92" s="18"/>
      <c r="B92" s="18"/>
      <c r="C92" s="18"/>
      <c r="D92" s="18"/>
      <c r="E92" s="18"/>
      <c r="F92" s="18"/>
      <c r="G92" s="77"/>
      <c r="H92" s="43"/>
      <c r="I92" s="60" t="s">
        <v>37</v>
      </c>
      <c r="J92" s="28"/>
      <c r="K92" s="40"/>
      <c r="L92" s="40"/>
      <c r="M92" s="29" t="s">
        <v>37</v>
      </c>
      <c r="N92" s="26"/>
      <c r="O92" s="18"/>
    </row>
    <row r="93" spans="1:15" ht="16.5" hidden="1" thickBot="1">
      <c r="A93" s="18"/>
      <c r="B93" s="18"/>
      <c r="C93" s="18"/>
      <c r="D93" s="18"/>
      <c r="E93" s="18"/>
      <c r="F93" s="18"/>
      <c r="G93" s="78"/>
      <c r="H93" s="44"/>
      <c r="I93" s="61"/>
      <c r="J93" s="24"/>
      <c r="K93" s="41"/>
      <c r="L93" s="41"/>
      <c r="M93" s="25"/>
      <c r="N93" s="26"/>
      <c r="O93" s="18"/>
    </row>
    <row r="94" spans="1:15" hidden="1">
      <c r="A94" s="18"/>
      <c r="B94" s="18"/>
      <c r="C94" s="18"/>
      <c r="D94" s="18"/>
      <c r="E94" s="18"/>
      <c r="F94" s="18"/>
      <c r="G94" s="76">
        <v>16</v>
      </c>
      <c r="H94" s="42"/>
      <c r="I94" s="62" t="s">
        <v>35</v>
      </c>
      <c r="J94" s="27"/>
      <c r="K94" s="39"/>
      <c r="L94" s="39"/>
      <c r="M94" s="23"/>
      <c r="N94" s="26"/>
      <c r="O94" s="18"/>
    </row>
    <row r="95" spans="1:15" hidden="1">
      <c r="A95" s="18"/>
      <c r="B95" s="18"/>
      <c r="C95" s="18"/>
      <c r="D95" s="18"/>
      <c r="E95" s="18"/>
      <c r="F95" s="18"/>
      <c r="G95" s="77"/>
      <c r="H95" s="43"/>
      <c r="I95" s="60" t="s">
        <v>37</v>
      </c>
      <c r="J95" s="28"/>
      <c r="K95" s="40"/>
      <c r="L95" s="40"/>
      <c r="M95" s="29" t="s">
        <v>37</v>
      </c>
      <c r="N95" s="26"/>
      <c r="O95" s="18"/>
    </row>
    <row r="96" spans="1:15" ht="16.5" hidden="1" thickBot="1">
      <c r="A96" s="18"/>
      <c r="B96" s="18"/>
      <c r="C96" s="18"/>
      <c r="D96" s="18"/>
      <c r="E96" s="18"/>
      <c r="F96" s="18"/>
      <c r="G96" s="78"/>
      <c r="H96" s="44"/>
      <c r="I96" s="61"/>
      <c r="J96" s="24"/>
      <c r="K96" s="41"/>
      <c r="L96" s="41"/>
      <c r="M96" s="25"/>
      <c r="N96" s="26"/>
      <c r="O96" s="18"/>
    </row>
    <row r="97" spans="1:15" hidden="1">
      <c r="A97" s="18"/>
      <c r="B97" s="18"/>
      <c r="C97" s="18"/>
      <c r="D97" s="18"/>
      <c r="E97" s="18"/>
      <c r="F97" s="18"/>
      <c r="G97" s="76">
        <v>17</v>
      </c>
      <c r="H97" s="42"/>
      <c r="I97" s="62" t="s">
        <v>35</v>
      </c>
      <c r="J97" s="27"/>
      <c r="K97" s="39"/>
      <c r="L97" s="39"/>
      <c r="M97" s="23"/>
      <c r="N97" s="26"/>
      <c r="O97" s="18"/>
    </row>
    <row r="98" spans="1:15" hidden="1">
      <c r="A98" s="18"/>
      <c r="B98" s="18"/>
      <c r="C98" s="18"/>
      <c r="D98" s="18"/>
      <c r="E98" s="18"/>
      <c r="F98" s="18"/>
      <c r="G98" s="77"/>
      <c r="H98" s="43"/>
      <c r="I98" s="60" t="s">
        <v>37</v>
      </c>
      <c r="J98" s="28"/>
      <c r="K98" s="40"/>
      <c r="L98" s="40"/>
      <c r="M98" s="29" t="s">
        <v>37</v>
      </c>
      <c r="N98" s="26"/>
      <c r="O98" s="18"/>
    </row>
    <row r="99" spans="1:15" ht="16.5" hidden="1" thickBot="1">
      <c r="A99" s="18"/>
      <c r="B99" s="18"/>
      <c r="C99" s="18"/>
      <c r="D99" s="18"/>
      <c r="E99" s="18"/>
      <c r="F99" s="18"/>
      <c r="G99" s="78"/>
      <c r="H99" s="44"/>
      <c r="I99" s="61"/>
      <c r="J99" s="24"/>
      <c r="K99" s="41"/>
      <c r="L99" s="41"/>
      <c r="M99" s="25"/>
      <c r="N99" s="26"/>
      <c r="O99" s="18"/>
    </row>
    <row r="100" spans="1:15" hidden="1">
      <c r="A100" s="18"/>
      <c r="B100" s="18"/>
      <c r="C100" s="18"/>
      <c r="D100" s="18"/>
      <c r="E100" s="18"/>
      <c r="F100" s="18"/>
      <c r="G100" s="76">
        <v>18</v>
      </c>
      <c r="H100" s="42"/>
      <c r="I100" s="62" t="s">
        <v>35</v>
      </c>
      <c r="J100" s="27"/>
      <c r="K100" s="39"/>
      <c r="L100" s="39"/>
      <c r="M100" s="23"/>
      <c r="N100" s="26"/>
      <c r="O100" s="18"/>
    </row>
    <row r="101" spans="1:15" hidden="1">
      <c r="A101" s="18"/>
      <c r="B101" s="18"/>
      <c r="C101" s="18"/>
      <c r="D101" s="18"/>
      <c r="E101" s="18"/>
      <c r="F101" s="18"/>
      <c r="G101" s="77"/>
      <c r="H101" s="43"/>
      <c r="I101" s="60" t="s">
        <v>37</v>
      </c>
      <c r="J101" s="28"/>
      <c r="K101" s="40"/>
      <c r="L101" s="40"/>
      <c r="M101" s="29" t="s">
        <v>37</v>
      </c>
      <c r="N101" s="26"/>
      <c r="O101" s="18"/>
    </row>
    <row r="102" spans="1:15" ht="16.5" hidden="1" thickBot="1">
      <c r="A102" s="18"/>
      <c r="B102" s="18"/>
      <c r="C102" s="18"/>
      <c r="D102" s="18"/>
      <c r="E102" s="18"/>
      <c r="F102" s="18"/>
      <c r="G102" s="78"/>
      <c r="H102" s="44"/>
      <c r="I102" s="61"/>
      <c r="J102" s="24"/>
      <c r="K102" s="41"/>
      <c r="L102" s="41"/>
      <c r="M102" s="25"/>
      <c r="N102" s="26"/>
      <c r="O102" s="18"/>
    </row>
    <row r="103" spans="1:15" hidden="1">
      <c r="A103" s="18"/>
      <c r="B103" s="18"/>
      <c r="C103" s="18"/>
      <c r="D103" s="18"/>
      <c r="E103" s="18"/>
      <c r="F103" s="18"/>
      <c r="G103" s="76">
        <v>19</v>
      </c>
      <c r="H103" s="42"/>
      <c r="I103" s="62" t="s">
        <v>35</v>
      </c>
      <c r="J103" s="27"/>
      <c r="K103" s="39"/>
      <c r="L103" s="39"/>
      <c r="M103" s="23"/>
      <c r="N103" s="26"/>
      <c r="O103" s="18"/>
    </row>
    <row r="104" spans="1:15" hidden="1">
      <c r="A104" s="18"/>
      <c r="B104" s="18"/>
      <c r="C104" s="18"/>
      <c r="D104" s="18"/>
      <c r="E104" s="18"/>
      <c r="F104" s="18"/>
      <c r="G104" s="77"/>
      <c r="H104" s="43"/>
      <c r="I104" s="60" t="s">
        <v>37</v>
      </c>
      <c r="J104" s="28"/>
      <c r="K104" s="40"/>
      <c r="L104" s="40"/>
      <c r="M104" s="29" t="s">
        <v>37</v>
      </c>
      <c r="N104" s="26"/>
      <c r="O104" s="18"/>
    </row>
    <row r="105" spans="1:15" ht="16.5" hidden="1" thickBot="1">
      <c r="A105" s="18"/>
      <c r="B105" s="18"/>
      <c r="C105" s="18"/>
      <c r="D105" s="18"/>
      <c r="E105" s="18"/>
      <c r="F105" s="18"/>
      <c r="G105" s="78"/>
      <c r="H105" s="44"/>
      <c r="I105" s="61"/>
      <c r="J105" s="24"/>
      <c r="K105" s="41"/>
      <c r="L105" s="41"/>
      <c r="M105" s="25"/>
      <c r="N105" s="26"/>
      <c r="O105" s="18"/>
    </row>
    <row r="106" spans="1:15" hidden="1">
      <c r="A106" s="18"/>
      <c r="B106" s="18"/>
      <c r="C106" s="18"/>
      <c r="D106" s="18"/>
      <c r="E106" s="18"/>
      <c r="F106" s="18"/>
      <c r="G106" s="76">
        <v>20</v>
      </c>
      <c r="H106" s="42"/>
      <c r="I106" s="62" t="s">
        <v>35</v>
      </c>
      <c r="J106" s="27"/>
      <c r="K106" s="39"/>
      <c r="L106" s="39"/>
      <c r="M106" s="23"/>
      <c r="N106" s="26"/>
      <c r="O106" s="18"/>
    </row>
    <row r="107" spans="1:15" hidden="1">
      <c r="A107" s="18"/>
      <c r="B107" s="18"/>
      <c r="C107" s="18"/>
      <c r="D107" s="18"/>
      <c r="E107" s="18"/>
      <c r="F107" s="18"/>
      <c r="G107" s="77"/>
      <c r="H107" s="43"/>
      <c r="I107" s="60" t="s">
        <v>37</v>
      </c>
      <c r="J107" s="28"/>
      <c r="K107" s="40"/>
      <c r="L107" s="40"/>
      <c r="M107" s="29" t="s">
        <v>37</v>
      </c>
      <c r="N107" s="26"/>
      <c r="O107" s="18"/>
    </row>
    <row r="108" spans="1:15" ht="16.5" hidden="1" thickBot="1">
      <c r="A108" s="18"/>
      <c r="B108" s="18"/>
      <c r="C108" s="18"/>
      <c r="D108" s="18"/>
      <c r="E108" s="18"/>
      <c r="F108" s="18"/>
      <c r="G108" s="78"/>
      <c r="H108" s="44"/>
      <c r="I108" s="61"/>
      <c r="J108" s="24"/>
      <c r="K108" s="41"/>
      <c r="L108" s="41"/>
      <c r="M108" s="25"/>
      <c r="N108" s="26"/>
      <c r="O108" s="18"/>
    </row>
    <row r="109" spans="1:15" hidden="1">
      <c r="A109" s="18"/>
      <c r="B109" s="18"/>
      <c r="C109" s="18"/>
      <c r="D109" s="18"/>
      <c r="E109" s="18"/>
      <c r="F109" s="18"/>
      <c r="G109" s="76">
        <v>21</v>
      </c>
      <c r="H109" s="42"/>
      <c r="I109" s="62" t="s">
        <v>35</v>
      </c>
      <c r="J109" s="27"/>
      <c r="K109" s="39"/>
      <c r="L109" s="39"/>
      <c r="M109" s="23"/>
      <c r="N109" s="18"/>
      <c r="O109" s="18"/>
    </row>
    <row r="110" spans="1:15" hidden="1">
      <c r="A110" s="18"/>
      <c r="B110" s="18"/>
      <c r="C110" s="18"/>
      <c r="D110" s="18"/>
      <c r="E110" s="18"/>
      <c r="F110" s="18"/>
      <c r="G110" s="77"/>
      <c r="H110" s="43"/>
      <c r="I110" s="60" t="s">
        <v>37</v>
      </c>
      <c r="J110" s="28"/>
      <c r="K110" s="40"/>
      <c r="L110" s="40"/>
      <c r="M110" s="29" t="s">
        <v>37</v>
      </c>
      <c r="N110" s="18"/>
      <c r="O110" s="18"/>
    </row>
    <row r="111" spans="1:15" ht="16.5" hidden="1" thickBot="1">
      <c r="G111" s="78"/>
      <c r="H111" s="45"/>
      <c r="I111" s="61"/>
      <c r="J111" s="24"/>
      <c r="K111" s="41"/>
      <c r="L111" s="41"/>
      <c r="M111" s="25"/>
    </row>
    <row r="112" spans="1:15" hidden="1">
      <c r="G112" s="79">
        <v>22</v>
      </c>
      <c r="H112" s="46"/>
      <c r="I112" s="62" t="s">
        <v>35</v>
      </c>
      <c r="J112" s="27"/>
      <c r="K112" s="39"/>
      <c r="L112" s="39"/>
      <c r="M112" s="23"/>
    </row>
    <row r="113" spans="7:13" hidden="1">
      <c r="G113" s="80"/>
      <c r="H113" s="47"/>
      <c r="I113" s="60" t="s">
        <v>37</v>
      </c>
      <c r="J113" s="28"/>
      <c r="K113" s="40"/>
      <c r="L113" s="40"/>
      <c r="M113" s="29" t="s">
        <v>37</v>
      </c>
    </row>
    <row r="114" spans="7:13" ht="16.5" hidden="1" thickBot="1">
      <c r="G114" s="81"/>
      <c r="H114" s="45"/>
      <c r="I114" s="61"/>
      <c r="J114" s="24"/>
      <c r="K114" s="41"/>
      <c r="L114" s="41"/>
      <c r="M114" s="25"/>
    </row>
    <row r="115" spans="7:13" hidden="1">
      <c r="G115" s="79">
        <v>23</v>
      </c>
      <c r="H115" s="46"/>
      <c r="I115" s="62" t="s">
        <v>35</v>
      </c>
      <c r="J115" s="27"/>
      <c r="K115" s="39"/>
      <c r="L115" s="39"/>
      <c r="M115" s="23"/>
    </row>
    <row r="116" spans="7:13" hidden="1">
      <c r="G116" s="80"/>
      <c r="H116" s="47"/>
      <c r="I116" s="60" t="s">
        <v>37</v>
      </c>
      <c r="J116" s="28"/>
      <c r="K116" s="40"/>
      <c r="L116" s="40"/>
      <c r="M116" s="29" t="s">
        <v>37</v>
      </c>
    </row>
    <row r="117" spans="7:13" ht="16.5" hidden="1" thickBot="1">
      <c r="G117" s="81"/>
      <c r="H117" s="45"/>
      <c r="I117" s="61"/>
      <c r="J117" s="24"/>
      <c r="K117" s="41"/>
      <c r="L117" s="41"/>
      <c r="M117" s="25"/>
    </row>
    <row r="118" spans="7:13" hidden="1">
      <c r="G118" s="79">
        <v>24</v>
      </c>
      <c r="H118" s="46"/>
      <c r="I118" s="62" t="s">
        <v>35</v>
      </c>
      <c r="J118" s="27"/>
      <c r="K118" s="39"/>
      <c r="L118" s="39"/>
      <c r="M118" s="23"/>
    </row>
    <row r="119" spans="7:13" hidden="1">
      <c r="G119" s="80"/>
      <c r="H119" s="47"/>
      <c r="I119" s="60" t="s">
        <v>37</v>
      </c>
      <c r="J119" s="28"/>
      <c r="K119" s="40"/>
      <c r="L119" s="40"/>
      <c r="M119" s="29" t="s">
        <v>37</v>
      </c>
    </row>
    <row r="120" spans="7:13" ht="16.5" hidden="1" thickBot="1">
      <c r="G120" s="81"/>
      <c r="H120" s="45"/>
      <c r="I120" s="61"/>
      <c r="J120" s="24"/>
      <c r="K120" s="41"/>
      <c r="L120" s="41"/>
      <c r="M120" s="25"/>
    </row>
    <row r="121" spans="7:13" hidden="1">
      <c r="G121" s="79">
        <v>25</v>
      </c>
      <c r="H121" s="46"/>
      <c r="I121" s="62" t="s">
        <v>35</v>
      </c>
      <c r="J121" s="27"/>
      <c r="K121" s="39"/>
      <c r="L121" s="39"/>
      <c r="M121" s="23"/>
    </row>
    <row r="122" spans="7:13" hidden="1">
      <c r="G122" s="80"/>
      <c r="H122" s="47"/>
      <c r="I122" s="60" t="s">
        <v>37</v>
      </c>
      <c r="J122" s="28"/>
      <c r="K122" s="40"/>
      <c r="L122" s="40"/>
      <c r="M122" s="29" t="s">
        <v>37</v>
      </c>
    </row>
    <row r="123" spans="7:13" ht="16.5" hidden="1" thickBot="1">
      <c r="G123" s="81"/>
      <c r="H123" s="45"/>
      <c r="I123" s="61"/>
      <c r="J123" s="24"/>
      <c r="K123" s="41"/>
      <c r="L123" s="41"/>
      <c r="M123" s="25"/>
    </row>
    <row r="124" spans="7:13" hidden="1">
      <c r="G124" s="79">
        <v>26</v>
      </c>
      <c r="H124" s="46"/>
      <c r="I124" s="62" t="s">
        <v>35</v>
      </c>
      <c r="J124" s="27"/>
      <c r="K124" s="39"/>
      <c r="L124" s="39"/>
      <c r="M124" s="23"/>
    </row>
    <row r="125" spans="7:13" hidden="1">
      <c r="G125" s="80"/>
      <c r="H125" s="47"/>
      <c r="I125" s="60" t="s">
        <v>37</v>
      </c>
      <c r="J125" s="28"/>
      <c r="K125" s="40"/>
      <c r="L125" s="40"/>
      <c r="M125" s="29" t="s">
        <v>37</v>
      </c>
    </row>
    <row r="126" spans="7:13" ht="16.5" hidden="1" thickBot="1">
      <c r="G126" s="81"/>
      <c r="H126" s="45"/>
      <c r="I126" s="61"/>
      <c r="J126" s="24"/>
      <c r="K126" s="41"/>
      <c r="L126" s="41"/>
      <c r="M126" s="25"/>
    </row>
    <row r="127" spans="7:13" hidden="1">
      <c r="G127" s="79">
        <v>27</v>
      </c>
      <c r="H127" s="46"/>
      <c r="I127" s="62" t="s">
        <v>35</v>
      </c>
      <c r="J127" s="27"/>
      <c r="K127" s="39"/>
      <c r="L127" s="39"/>
      <c r="M127" s="23"/>
    </row>
    <row r="128" spans="7:13" hidden="1">
      <c r="G128" s="80"/>
      <c r="H128" s="47"/>
      <c r="I128" s="60" t="s">
        <v>37</v>
      </c>
      <c r="J128" s="28"/>
      <c r="K128" s="40"/>
      <c r="L128" s="40"/>
      <c r="M128" s="29" t="s">
        <v>37</v>
      </c>
    </row>
    <row r="129" spans="7:13" ht="16.5" hidden="1" thickBot="1">
      <c r="G129" s="81"/>
      <c r="H129" s="45"/>
      <c r="I129" s="61"/>
      <c r="J129" s="24"/>
      <c r="K129" s="41"/>
      <c r="L129" s="41"/>
      <c r="M129" s="25"/>
    </row>
    <row r="130" spans="7:13" hidden="1">
      <c r="G130" s="79">
        <v>28</v>
      </c>
      <c r="H130" s="46"/>
      <c r="I130" s="62" t="s">
        <v>35</v>
      </c>
      <c r="J130" s="27"/>
      <c r="K130" s="39"/>
      <c r="L130" s="39"/>
      <c r="M130" s="23"/>
    </row>
    <row r="131" spans="7:13" hidden="1">
      <c r="G131" s="80"/>
      <c r="H131" s="47"/>
      <c r="I131" s="60" t="s">
        <v>37</v>
      </c>
      <c r="J131" s="28"/>
      <c r="K131" s="40"/>
      <c r="L131" s="40"/>
      <c r="M131" s="29" t="s">
        <v>37</v>
      </c>
    </row>
    <row r="132" spans="7:13" ht="16.5" hidden="1" thickBot="1">
      <c r="G132" s="81"/>
      <c r="H132" s="45"/>
      <c r="I132" s="61"/>
      <c r="J132" s="24"/>
      <c r="K132" s="41"/>
      <c r="L132" s="41"/>
      <c r="M132" s="25"/>
    </row>
    <row r="133" spans="7:13" hidden="1">
      <c r="G133" s="79">
        <v>29</v>
      </c>
      <c r="H133" s="46"/>
      <c r="I133" s="62" t="s">
        <v>35</v>
      </c>
      <c r="J133" s="27"/>
      <c r="K133" s="39"/>
      <c r="L133" s="39"/>
      <c r="M133" s="23"/>
    </row>
    <row r="134" spans="7:13" hidden="1">
      <c r="G134" s="80"/>
      <c r="H134" s="47"/>
      <c r="I134" s="60" t="s">
        <v>37</v>
      </c>
      <c r="J134" s="28"/>
      <c r="K134" s="40"/>
      <c r="L134" s="40"/>
      <c r="M134" s="29" t="s">
        <v>37</v>
      </c>
    </row>
    <row r="135" spans="7:13" ht="16.5" hidden="1" thickBot="1">
      <c r="G135" s="81"/>
      <c r="H135" s="45"/>
      <c r="I135" s="61"/>
      <c r="J135" s="24"/>
      <c r="K135" s="41"/>
      <c r="L135" s="41"/>
      <c r="M135" s="25"/>
    </row>
    <row r="136" spans="7:13" hidden="1">
      <c r="G136" s="79">
        <v>30</v>
      </c>
      <c r="H136" s="46"/>
      <c r="I136" s="62" t="s">
        <v>35</v>
      </c>
      <c r="J136" s="27"/>
      <c r="K136" s="39"/>
      <c r="L136" s="39"/>
      <c r="M136" s="23"/>
    </row>
    <row r="137" spans="7:13" hidden="1">
      <c r="G137" s="80"/>
      <c r="H137" s="47"/>
      <c r="I137" s="60" t="s">
        <v>37</v>
      </c>
      <c r="J137" s="28"/>
      <c r="K137" s="40"/>
      <c r="L137" s="40"/>
      <c r="M137" s="29" t="s">
        <v>37</v>
      </c>
    </row>
    <row r="138" spans="7:13" ht="16.5" hidden="1" thickBot="1">
      <c r="G138" s="81"/>
      <c r="H138" s="45"/>
      <c r="I138" s="61"/>
      <c r="J138" s="24"/>
      <c r="K138" s="41"/>
      <c r="L138" s="41"/>
      <c r="M138" s="25"/>
    </row>
    <row r="139" spans="7:13" hidden="1">
      <c r="G139" s="79">
        <v>31</v>
      </c>
      <c r="H139" s="46"/>
      <c r="I139" s="62" t="s">
        <v>35</v>
      </c>
      <c r="J139" s="27"/>
      <c r="K139" s="39"/>
      <c r="L139" s="39"/>
      <c r="M139" s="23"/>
    </row>
    <row r="140" spans="7:13" hidden="1">
      <c r="G140" s="80"/>
      <c r="H140" s="47"/>
      <c r="I140" s="60" t="s">
        <v>37</v>
      </c>
      <c r="J140" s="28"/>
      <c r="K140" s="40"/>
      <c r="L140" s="40"/>
      <c r="M140" s="29" t="s">
        <v>37</v>
      </c>
    </row>
    <row r="141" spans="7:13" ht="16.5" hidden="1" thickBot="1">
      <c r="G141" s="81"/>
      <c r="H141" s="45"/>
      <c r="I141" s="61"/>
      <c r="J141" s="24"/>
      <c r="K141" s="41"/>
      <c r="L141" s="41"/>
      <c r="M141" s="25"/>
    </row>
    <row r="142" spans="7:13" hidden="1">
      <c r="G142" s="79">
        <v>32</v>
      </c>
      <c r="H142" s="46"/>
      <c r="I142" s="62" t="s">
        <v>35</v>
      </c>
      <c r="J142" s="27"/>
      <c r="K142" s="39"/>
      <c r="L142" s="39"/>
      <c r="M142" s="23"/>
    </row>
    <row r="143" spans="7:13" hidden="1">
      <c r="G143" s="80"/>
      <c r="H143" s="47"/>
      <c r="I143" s="60" t="s">
        <v>37</v>
      </c>
      <c r="J143" s="28"/>
      <c r="K143" s="40"/>
      <c r="L143" s="40"/>
      <c r="M143" s="29" t="s">
        <v>37</v>
      </c>
    </row>
    <row r="144" spans="7:13" ht="16.5" hidden="1" thickBot="1">
      <c r="G144" s="81"/>
      <c r="H144" s="45"/>
      <c r="I144" s="61"/>
      <c r="J144" s="24"/>
      <c r="K144" s="41"/>
      <c r="L144" s="41"/>
      <c r="M144" s="25"/>
    </row>
    <row r="145" spans="7:13" hidden="1">
      <c r="G145" s="79">
        <v>33</v>
      </c>
      <c r="H145" s="46"/>
      <c r="I145" s="62" t="s">
        <v>35</v>
      </c>
      <c r="J145" s="27"/>
      <c r="K145" s="39"/>
      <c r="L145" s="39"/>
      <c r="M145" s="23"/>
    </row>
    <row r="146" spans="7:13" hidden="1">
      <c r="G146" s="80"/>
      <c r="H146" s="47"/>
      <c r="I146" s="60" t="s">
        <v>37</v>
      </c>
      <c r="J146" s="28"/>
      <c r="K146" s="40"/>
      <c r="L146" s="40"/>
      <c r="M146" s="29" t="s">
        <v>37</v>
      </c>
    </row>
    <row r="147" spans="7:13" ht="16.5" hidden="1" thickBot="1">
      <c r="G147" s="81"/>
      <c r="H147" s="45"/>
      <c r="I147" s="61"/>
      <c r="J147" s="24"/>
      <c r="K147" s="41"/>
      <c r="L147" s="41"/>
      <c r="M147" s="25"/>
    </row>
    <row r="148" spans="7:13" hidden="1">
      <c r="G148" s="79">
        <v>34</v>
      </c>
      <c r="H148" s="46"/>
      <c r="I148" s="62" t="s">
        <v>35</v>
      </c>
      <c r="J148" s="27"/>
      <c r="K148" s="39"/>
      <c r="L148" s="39"/>
      <c r="M148" s="23"/>
    </row>
    <row r="149" spans="7:13" hidden="1">
      <c r="G149" s="80"/>
      <c r="H149" s="47"/>
      <c r="I149" s="60" t="s">
        <v>37</v>
      </c>
      <c r="J149" s="28"/>
      <c r="K149" s="40"/>
      <c r="L149" s="40"/>
      <c r="M149" s="29" t="s">
        <v>37</v>
      </c>
    </row>
    <row r="150" spans="7:13" ht="16.5" hidden="1" thickBot="1">
      <c r="G150" s="81"/>
      <c r="H150" s="45"/>
      <c r="I150" s="61"/>
      <c r="J150" s="24"/>
      <c r="K150" s="41"/>
      <c r="L150" s="41"/>
      <c r="M150" s="25"/>
    </row>
    <row r="151" spans="7:13" hidden="1">
      <c r="G151" s="79">
        <v>35</v>
      </c>
      <c r="H151" s="46"/>
      <c r="I151" s="62" t="s">
        <v>35</v>
      </c>
      <c r="J151" s="27"/>
      <c r="K151" s="39"/>
      <c r="L151" s="39"/>
      <c r="M151" s="23"/>
    </row>
    <row r="152" spans="7:13" hidden="1">
      <c r="G152" s="80"/>
      <c r="H152" s="47"/>
      <c r="I152" s="60" t="s">
        <v>37</v>
      </c>
      <c r="J152" s="28"/>
      <c r="K152" s="40"/>
      <c r="L152" s="40"/>
      <c r="M152" s="29" t="s">
        <v>37</v>
      </c>
    </row>
    <row r="153" spans="7:13" ht="16.5" hidden="1" thickBot="1">
      <c r="G153" s="81"/>
      <c r="H153" s="45"/>
      <c r="I153" s="61"/>
      <c r="J153" s="24"/>
      <c r="K153" s="41"/>
      <c r="L153" s="41"/>
      <c r="M153" s="25"/>
    </row>
    <row r="154" spans="7:13" hidden="1">
      <c r="G154" s="79">
        <v>36</v>
      </c>
      <c r="H154" s="46"/>
      <c r="I154" s="62" t="s">
        <v>35</v>
      </c>
      <c r="J154" s="27"/>
      <c r="K154" s="39"/>
      <c r="L154" s="39"/>
      <c r="M154" s="23"/>
    </row>
    <row r="155" spans="7:13" hidden="1">
      <c r="G155" s="80"/>
      <c r="H155" s="47"/>
      <c r="I155" s="60" t="s">
        <v>37</v>
      </c>
      <c r="J155" s="28"/>
      <c r="K155" s="40"/>
      <c r="L155" s="40"/>
      <c r="M155" s="29" t="s">
        <v>37</v>
      </c>
    </row>
    <row r="156" spans="7:13" ht="16.5" hidden="1" thickBot="1">
      <c r="G156" s="81"/>
      <c r="H156" s="45"/>
      <c r="I156" s="61"/>
      <c r="J156" s="24"/>
      <c r="K156" s="41"/>
      <c r="L156" s="41"/>
      <c r="M156" s="25"/>
    </row>
    <row r="157" spans="7:13" hidden="1">
      <c r="G157" s="79">
        <v>37</v>
      </c>
      <c r="H157" s="46"/>
      <c r="I157" s="62" t="s">
        <v>35</v>
      </c>
      <c r="J157" s="27"/>
      <c r="K157" s="39"/>
      <c r="L157" s="39"/>
      <c r="M157" s="23"/>
    </row>
    <row r="158" spans="7:13" hidden="1">
      <c r="G158" s="80"/>
      <c r="H158" s="47"/>
      <c r="I158" s="60" t="s">
        <v>37</v>
      </c>
      <c r="J158" s="28"/>
      <c r="K158" s="40"/>
      <c r="L158" s="40"/>
      <c r="M158" s="29" t="s">
        <v>37</v>
      </c>
    </row>
    <row r="159" spans="7:13" ht="16.5" hidden="1" thickBot="1">
      <c r="G159" s="81"/>
      <c r="H159" s="45"/>
      <c r="I159" s="61"/>
      <c r="J159" s="24"/>
      <c r="K159" s="41"/>
      <c r="L159" s="41"/>
      <c r="M159" s="25"/>
    </row>
    <row r="160" spans="7:13" hidden="1"/>
  </sheetData>
  <sheetProtection algorithmName="SHA-512" hashValue="ULFGwHuVsKhjxLINgYBmG65/nK5gBdwDnrGJIKpHKSuF1xYB6vIxO1f0Uc1CiJIpMG2F5xjQBTZuqpC8EWK4Ag==" saltValue="YFzlnRoBmb9UD4fbHbNByg==" spinCount="100000" sheet="1" objects="1" scenarios="1"/>
  <mergeCells count="134">
    <mergeCell ref="G64:G66"/>
    <mergeCell ref="G52:G54"/>
    <mergeCell ref="B36:E36"/>
    <mergeCell ref="G151:G153"/>
    <mergeCell ref="G154:G156"/>
    <mergeCell ref="G157:G159"/>
    <mergeCell ref="G145:G147"/>
    <mergeCell ref="G148:G150"/>
    <mergeCell ref="N7:O7"/>
    <mergeCell ref="N16:O16"/>
    <mergeCell ref="N14:O14"/>
    <mergeCell ref="K14:M14"/>
    <mergeCell ref="N8:O8"/>
    <mergeCell ref="K9:M9"/>
    <mergeCell ref="K11:M11"/>
    <mergeCell ref="K12:M12"/>
    <mergeCell ref="N15:O15"/>
    <mergeCell ref="N18:O18"/>
    <mergeCell ref="H19:I19"/>
    <mergeCell ref="K19:M19"/>
    <mergeCell ref="N19:O19"/>
    <mergeCell ref="G73:G75"/>
    <mergeCell ref="G76:G78"/>
    <mergeCell ref="G79:G81"/>
    <mergeCell ref="G82:G84"/>
    <mergeCell ref="G55:G57"/>
    <mergeCell ref="G47:G49"/>
    <mergeCell ref="B46:C46"/>
    <mergeCell ref="F38:O39"/>
    <mergeCell ref="B44:C44"/>
    <mergeCell ref="O56:O58"/>
    <mergeCell ref="O59:O61"/>
    <mergeCell ref="O62:O64"/>
    <mergeCell ref="O47:O49"/>
    <mergeCell ref="B54:C54"/>
    <mergeCell ref="B42:C42"/>
    <mergeCell ref="B48:C48"/>
    <mergeCell ref="B49:C49"/>
    <mergeCell ref="B50:C50"/>
    <mergeCell ref="B51:C51"/>
    <mergeCell ref="B43:C43"/>
    <mergeCell ref="B52:C52"/>
    <mergeCell ref="B47:C47"/>
    <mergeCell ref="B45:C45"/>
    <mergeCell ref="B38:E38"/>
    <mergeCell ref="O53:O55"/>
    <mergeCell ref="O50:O52"/>
    <mergeCell ref="O45:S45"/>
    <mergeCell ref="B53:C53"/>
    <mergeCell ref="H16:I16"/>
    <mergeCell ref="H15:I15"/>
    <mergeCell ref="C7:F7"/>
    <mergeCell ref="H7:I7"/>
    <mergeCell ref="K7:M7"/>
    <mergeCell ref="N12:O12"/>
    <mergeCell ref="K10:M10"/>
    <mergeCell ref="N10:O10"/>
    <mergeCell ref="H11:I11"/>
    <mergeCell ref="H12:I12"/>
    <mergeCell ref="K8:M8"/>
    <mergeCell ref="N13:O13"/>
    <mergeCell ref="C14:F14"/>
    <mergeCell ref="H14:I14"/>
    <mergeCell ref="C13:F13"/>
    <mergeCell ref="H10:I10"/>
    <mergeCell ref="K13:M13"/>
    <mergeCell ref="N9:O9"/>
    <mergeCell ref="N11:O11"/>
    <mergeCell ref="E3:N3"/>
    <mergeCell ref="E2:N2"/>
    <mergeCell ref="F36:G36"/>
    <mergeCell ref="J36:O36"/>
    <mergeCell ref="M29:O29"/>
    <mergeCell ref="F29:G29"/>
    <mergeCell ref="H36:I36"/>
    <mergeCell ref="C9:F9"/>
    <mergeCell ref="C8:F8"/>
    <mergeCell ref="F31:O31"/>
    <mergeCell ref="N20:O20"/>
    <mergeCell ref="C12:F12"/>
    <mergeCell ref="C18:F18"/>
    <mergeCell ref="C16:F16"/>
    <mergeCell ref="H8:I8"/>
    <mergeCell ref="H9:I9"/>
    <mergeCell ref="K16:M16"/>
    <mergeCell ref="C10:F10"/>
    <mergeCell ref="C15:F15"/>
    <mergeCell ref="H17:I17"/>
    <mergeCell ref="K15:M15"/>
    <mergeCell ref="C11:F11"/>
    <mergeCell ref="B5:C5"/>
    <mergeCell ref="H13:I13"/>
    <mergeCell ref="F33:O34"/>
    <mergeCell ref="C17:F17"/>
    <mergeCell ref="B27:E27"/>
    <mergeCell ref="K17:M17"/>
    <mergeCell ref="J20:M20"/>
    <mergeCell ref="F27:O27"/>
    <mergeCell ref="H20:I20"/>
    <mergeCell ref="K18:M18"/>
    <mergeCell ref="B22:O22"/>
    <mergeCell ref="B20:G20"/>
    <mergeCell ref="F25:M25"/>
    <mergeCell ref="C19:F19"/>
    <mergeCell ref="B29:E29"/>
    <mergeCell ref="B31:E31"/>
    <mergeCell ref="H18:I18"/>
    <mergeCell ref="N17:O17"/>
    <mergeCell ref="B33:E34"/>
    <mergeCell ref="I29:K29"/>
    <mergeCell ref="G91:G93"/>
    <mergeCell ref="G94:G96"/>
    <mergeCell ref="G142:G144"/>
    <mergeCell ref="G133:G135"/>
    <mergeCell ref="G115:G117"/>
    <mergeCell ref="G124:G126"/>
    <mergeCell ref="G127:G129"/>
    <mergeCell ref="G130:G132"/>
    <mergeCell ref="G58:G60"/>
    <mergeCell ref="G70:G72"/>
    <mergeCell ref="G121:G123"/>
    <mergeCell ref="G136:G138"/>
    <mergeCell ref="G139:G141"/>
    <mergeCell ref="G118:G120"/>
    <mergeCell ref="G97:G99"/>
    <mergeCell ref="G100:G102"/>
    <mergeCell ref="G109:G111"/>
    <mergeCell ref="G112:G114"/>
    <mergeCell ref="G103:G105"/>
    <mergeCell ref="G106:G108"/>
    <mergeCell ref="G88:G90"/>
    <mergeCell ref="G85:G87"/>
    <mergeCell ref="G67:G69"/>
    <mergeCell ref="G61:G63"/>
  </mergeCells>
  <pageMargins left="0.19685039370078741" right="0.19685039370078741" top="0.19685039370078741" bottom="0.19685039370078741" header="0" footer="0"/>
  <pageSetup paperSize="9" scale="71" orientation="portrait" r:id="rId1"/>
  <ignoredErrors>
    <ignoredError sqref="A43:A51" numberStoredAsText="1"/>
  </ignoredErrors>
  <drawing r:id="rId2"/>
  <legacyDrawing r:id="rId3"/>
  <controls>
    <mc:AlternateContent xmlns:mc="http://schemas.openxmlformats.org/markup-compatibility/2006">
      <mc:Choice Requires="x14">
        <control shapeId="1723" r:id="rId4" name="ComboBox83">
          <controlPr defaultSize="0" autoLine="0" listFillRange="G43:G46" r:id="rId5">
            <anchor moveWithCells="1" sizeWithCells="1">
              <from>
                <xdr:col>9</xdr:col>
                <xdr:colOff>28575</xdr:colOff>
                <xdr:row>7</xdr:row>
                <xdr:rowOff>0</xdr:rowOff>
              </from>
              <to>
                <xdr:col>10</xdr:col>
                <xdr:colOff>9525</xdr:colOff>
                <xdr:row>8</xdr:row>
                <xdr:rowOff>0</xdr:rowOff>
              </to>
            </anchor>
          </controlPr>
        </control>
      </mc:Choice>
      <mc:Fallback>
        <control shapeId="1723" r:id="rId4" name="ComboBox83"/>
      </mc:Fallback>
    </mc:AlternateContent>
    <mc:AlternateContent xmlns:mc="http://schemas.openxmlformats.org/markup-compatibility/2006">
      <mc:Choice Requires="x14">
        <control shapeId="1720" r:id="rId6" name="ComboBox93">
          <controlPr defaultSize="0" autoLine="0" listFillRange="G43:G46" r:id="rId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20" r:id="rId6" name="ComboBox93"/>
      </mc:Fallback>
    </mc:AlternateContent>
    <mc:AlternateContent xmlns:mc="http://schemas.openxmlformats.org/markup-compatibility/2006">
      <mc:Choice Requires="x14">
        <control shapeId="1719" r:id="rId8" name="ComboBox92">
          <controlPr locked="0" defaultSize="0" autoLine="0" linkedCell="M116" listFillRange="I115:I116" r:id="rId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19" r:id="rId8" name="ComboBox92"/>
      </mc:Fallback>
    </mc:AlternateContent>
    <mc:AlternateContent xmlns:mc="http://schemas.openxmlformats.org/markup-compatibility/2006">
      <mc:Choice Requires="x14">
        <control shapeId="1718" r:id="rId10" name="ComboBox87">
          <controlPr defaultSize="0" autoLine="0" listFillRange="G43:G46" r:id="rId11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18" r:id="rId10" name="ComboBox87"/>
      </mc:Fallback>
    </mc:AlternateContent>
    <mc:AlternateContent xmlns:mc="http://schemas.openxmlformats.org/markup-compatibility/2006">
      <mc:Choice Requires="x14">
        <control shapeId="1717" r:id="rId12" name="ComboBox85">
          <controlPr defaultSize="0" autoLine="0" listFillRange="G43:G46" r:id="rId1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17" r:id="rId12" name="ComboBox85"/>
      </mc:Fallback>
    </mc:AlternateContent>
    <mc:AlternateContent xmlns:mc="http://schemas.openxmlformats.org/markup-compatibility/2006">
      <mc:Choice Requires="x14">
        <control shapeId="1716" r:id="rId14" name="ComboBox90">
          <controlPr locked="0" defaultSize="0" autoLine="0" linkedCell="M92" listFillRange="I91:I92" r:id="rId1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16" r:id="rId14" name="ComboBox90"/>
      </mc:Fallback>
    </mc:AlternateContent>
    <mc:AlternateContent xmlns:mc="http://schemas.openxmlformats.org/markup-compatibility/2006">
      <mc:Choice Requires="x14">
        <control shapeId="1715" r:id="rId16" name="ComboBox91">
          <controlPr defaultSize="0" autoLine="0" listFillRange="G43:G46" r:id="rId1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15" r:id="rId16" name="ComboBox91"/>
      </mc:Fallback>
    </mc:AlternateContent>
    <mc:AlternateContent xmlns:mc="http://schemas.openxmlformats.org/markup-compatibility/2006">
      <mc:Choice Requires="x14">
        <control shapeId="1713" r:id="rId18" name="ComboBox89">
          <controlPr defaultSize="0" autoLine="0" listFillRange="G43:G46" r:id="rId19">
            <anchor moveWithCells="1" sizeWithCells="1">
              <from>
                <xdr:col>9</xdr:col>
                <xdr:colOff>28575</xdr:colOff>
                <xdr:row>17</xdr:row>
                <xdr:rowOff>209550</xdr:rowOff>
              </from>
              <to>
                <xdr:col>9</xdr:col>
                <xdr:colOff>752475</xdr:colOff>
                <xdr:row>18</xdr:row>
                <xdr:rowOff>209550</xdr:rowOff>
              </to>
            </anchor>
          </controlPr>
        </control>
      </mc:Choice>
      <mc:Fallback>
        <control shapeId="1713" r:id="rId18" name="ComboBox89"/>
      </mc:Fallback>
    </mc:AlternateContent>
    <mc:AlternateContent xmlns:mc="http://schemas.openxmlformats.org/markup-compatibility/2006">
      <mc:Choice Requires="x14">
        <control shapeId="1712" r:id="rId20" name="ComboBox88">
          <controlPr locked="0" defaultSize="0" autoLine="0" linkedCell="M80" listFillRange="I79:I80" r:id="rId21">
            <anchor moveWithCells="1" sizeWithCells="1">
              <from>
                <xdr:col>6</xdr:col>
                <xdr:colOff>19050</xdr:colOff>
                <xdr:row>17</xdr:row>
                <xdr:rowOff>209550</xdr:rowOff>
              </from>
              <to>
                <xdr:col>7</xdr:col>
                <xdr:colOff>0</xdr:colOff>
                <xdr:row>18</xdr:row>
                <xdr:rowOff>209550</xdr:rowOff>
              </to>
            </anchor>
          </controlPr>
        </control>
      </mc:Choice>
      <mc:Fallback>
        <control shapeId="1712" r:id="rId20" name="ComboBox88"/>
      </mc:Fallback>
    </mc:AlternateContent>
    <mc:AlternateContent xmlns:mc="http://schemas.openxmlformats.org/markup-compatibility/2006">
      <mc:Choice Requires="x14">
        <control shapeId="1710" r:id="rId22" name="ComboBox86">
          <controlPr locked="0" defaultSize="0" autoLine="0" autoPict="0" linkedCell="M98" listFillRange="I97:I98" r:id="rId23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10" r:id="rId22" name="ComboBox86"/>
      </mc:Fallback>
    </mc:AlternateContent>
    <mc:AlternateContent xmlns:mc="http://schemas.openxmlformats.org/markup-compatibility/2006">
      <mc:Choice Requires="x14">
        <control shapeId="1708" r:id="rId24" name="ComboBox84">
          <controlPr locked="0" defaultSize="0" autoLine="0" autoPict="0" linkedCell="M92" listFillRange="I91:I92" r:id="rId2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708" r:id="rId24" name="ComboBox84"/>
      </mc:Fallback>
    </mc:AlternateContent>
    <mc:AlternateContent xmlns:mc="http://schemas.openxmlformats.org/markup-compatibility/2006">
      <mc:Choice Requires="x14">
        <control shapeId="1705" r:id="rId26" name="ComboBox81">
          <controlPr defaultSize="0" autoLine="0" listFillRange="D42:D48" r:id="rId27">
            <anchor moveWithCells="1">
              <from>
                <xdr:col>5</xdr:col>
                <xdr:colOff>257175</xdr:colOff>
                <xdr:row>3</xdr:row>
                <xdr:rowOff>95250</xdr:rowOff>
              </from>
              <to>
                <xdr:col>5</xdr:col>
                <xdr:colOff>971550</xdr:colOff>
                <xdr:row>4</xdr:row>
                <xdr:rowOff>209550</xdr:rowOff>
              </to>
            </anchor>
          </controlPr>
        </control>
      </mc:Choice>
      <mc:Fallback>
        <control shapeId="1705" r:id="rId26" name="ComboBox81"/>
      </mc:Fallback>
    </mc:AlternateContent>
    <mc:AlternateContent xmlns:mc="http://schemas.openxmlformats.org/markup-compatibility/2006">
      <mc:Choice Requires="x14">
        <control shapeId="1704" r:id="rId28" name="ComboBox80">
          <controlPr defaultSize="0" autoLine="0" autoPict="0" listFillRange="B42:B54" r:id="rId29">
            <anchor moveWithCells="1">
              <from>
                <xdr:col>3</xdr:col>
                <xdr:colOff>295275</xdr:colOff>
                <xdr:row>3</xdr:row>
                <xdr:rowOff>95250</xdr:rowOff>
              </from>
              <to>
                <xdr:col>5</xdr:col>
                <xdr:colOff>276225</xdr:colOff>
                <xdr:row>4</xdr:row>
                <xdr:rowOff>209550</xdr:rowOff>
              </to>
            </anchor>
          </controlPr>
        </control>
      </mc:Choice>
      <mc:Fallback>
        <control shapeId="1704" r:id="rId28" name="ComboBox80"/>
      </mc:Fallback>
    </mc:AlternateContent>
    <mc:AlternateContent xmlns:mc="http://schemas.openxmlformats.org/markup-compatibility/2006">
      <mc:Choice Requires="x14">
        <control shapeId="1703" r:id="rId30" name="ComboBox79">
          <controlPr defaultSize="0" autoLine="0" autoPict="0" listFillRange="A42:A73" r:id="rId31">
            <anchor moveWithCells="1">
              <from>
                <xdr:col>2</xdr:col>
                <xdr:colOff>209550</xdr:colOff>
                <xdr:row>3</xdr:row>
                <xdr:rowOff>95250</xdr:rowOff>
              </from>
              <to>
                <xdr:col>3</xdr:col>
                <xdr:colOff>304800</xdr:colOff>
                <xdr:row>4</xdr:row>
                <xdr:rowOff>209550</xdr:rowOff>
              </to>
            </anchor>
          </controlPr>
        </control>
      </mc:Choice>
      <mc:Fallback>
        <control shapeId="1703" r:id="rId30" name="ComboBox79"/>
      </mc:Fallback>
    </mc:AlternateContent>
    <mc:AlternateContent xmlns:mc="http://schemas.openxmlformats.org/markup-compatibility/2006">
      <mc:Choice Requires="x14">
        <control shapeId="1678" r:id="rId32" name="ComboBox78">
          <controlPr defaultSize="0" autoLine="0" autoPict="0" listFillRange="G43:G46" r:id="rId3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8" r:id="rId32" name="ComboBox78"/>
      </mc:Fallback>
    </mc:AlternateContent>
    <mc:AlternateContent xmlns:mc="http://schemas.openxmlformats.org/markup-compatibility/2006">
      <mc:Choice Requires="x14">
        <control shapeId="1677" r:id="rId34" name="ComboBox77">
          <controlPr defaultSize="0" autoLine="0" autoPict="0" listFillRange="G43:G46" r:id="rId35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7" r:id="rId34" name="ComboBox77"/>
      </mc:Fallback>
    </mc:AlternateContent>
    <mc:AlternateContent xmlns:mc="http://schemas.openxmlformats.org/markup-compatibility/2006">
      <mc:Choice Requires="x14">
        <control shapeId="1676" r:id="rId36" name="ComboBox76">
          <controlPr defaultSize="0" autoLine="0" autoPict="0" listFillRange="G43:G46" r:id="rId3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6" r:id="rId36" name="ComboBox76"/>
      </mc:Fallback>
    </mc:AlternateContent>
    <mc:AlternateContent xmlns:mc="http://schemas.openxmlformats.org/markup-compatibility/2006">
      <mc:Choice Requires="x14">
        <control shapeId="1675" r:id="rId38" name="ComboBox75">
          <controlPr defaultSize="0" autoLine="0" autoPict="0" listFillRange="G43:G46" r:id="rId39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5" r:id="rId38" name="ComboBox75"/>
      </mc:Fallback>
    </mc:AlternateContent>
    <mc:AlternateContent xmlns:mc="http://schemas.openxmlformats.org/markup-compatibility/2006">
      <mc:Choice Requires="x14">
        <control shapeId="1674" r:id="rId40" name="ComboBox74">
          <controlPr defaultSize="0" autoLine="0" autoPict="0" listFillRange="G43:G46" r:id="rId41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4" r:id="rId40" name="ComboBox74"/>
      </mc:Fallback>
    </mc:AlternateContent>
    <mc:AlternateContent xmlns:mc="http://schemas.openxmlformats.org/markup-compatibility/2006">
      <mc:Choice Requires="x14">
        <control shapeId="1673" r:id="rId42" name="ComboBox73">
          <controlPr defaultSize="0" autoLine="0" autoPict="0" listFillRange="G43:G46" r:id="rId4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3" r:id="rId42" name="ComboBox73"/>
      </mc:Fallback>
    </mc:AlternateContent>
    <mc:AlternateContent xmlns:mc="http://schemas.openxmlformats.org/markup-compatibility/2006">
      <mc:Choice Requires="x14">
        <control shapeId="1672" r:id="rId44" name="ComboBox68">
          <controlPr defaultSize="0" autoLine="0" listFillRange="G43:G46" r:id="rId45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2" r:id="rId44" name="ComboBox68"/>
      </mc:Fallback>
    </mc:AlternateContent>
    <mc:AlternateContent xmlns:mc="http://schemas.openxmlformats.org/markup-compatibility/2006">
      <mc:Choice Requires="x14">
        <control shapeId="1671" r:id="rId46" name="ComboBox66">
          <controlPr defaultSize="0" autoLine="0" listFillRange="G43:G46" r:id="rId4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1" r:id="rId46" name="ComboBox66"/>
      </mc:Fallback>
    </mc:AlternateContent>
    <mc:AlternateContent xmlns:mc="http://schemas.openxmlformats.org/markup-compatibility/2006">
      <mc:Choice Requires="x14">
        <control shapeId="1670" r:id="rId48" name="ComboBox64">
          <controlPr defaultSize="0" autoLine="0" listFillRange="G43:G46" r:id="rId49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70" r:id="rId48" name="ComboBox64"/>
      </mc:Fallback>
    </mc:AlternateContent>
    <mc:AlternateContent xmlns:mc="http://schemas.openxmlformats.org/markup-compatibility/2006">
      <mc:Choice Requires="x14">
        <control shapeId="1669" r:id="rId50" name="ComboBox62">
          <controlPr defaultSize="0" autoLine="0" listFillRange="G43:G46" r:id="rId51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9" r:id="rId50" name="ComboBox62"/>
      </mc:Fallback>
    </mc:AlternateContent>
    <mc:AlternateContent xmlns:mc="http://schemas.openxmlformats.org/markup-compatibility/2006">
      <mc:Choice Requires="x14">
        <control shapeId="1668" r:id="rId52" name="ComboBox60">
          <controlPr defaultSize="0" autoLine="0" listFillRange="G43:G46" r:id="rId5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8" r:id="rId52" name="ComboBox60"/>
      </mc:Fallback>
    </mc:AlternateContent>
    <mc:AlternateContent xmlns:mc="http://schemas.openxmlformats.org/markup-compatibility/2006">
      <mc:Choice Requires="x14">
        <control shapeId="1667" r:id="rId54" name="ComboBox59">
          <controlPr defaultSize="0" autoLine="0" listFillRange="G43:G46" r:id="rId55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7" r:id="rId54" name="ComboBox59"/>
      </mc:Fallback>
    </mc:AlternateContent>
    <mc:AlternateContent xmlns:mc="http://schemas.openxmlformats.org/markup-compatibility/2006">
      <mc:Choice Requires="x14">
        <control shapeId="1666" r:id="rId56" name="ComboBox58">
          <controlPr defaultSize="0" autoLine="0" listFillRange="G43:G46" r:id="rId5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6" r:id="rId56" name="ComboBox58"/>
      </mc:Fallback>
    </mc:AlternateContent>
    <mc:AlternateContent xmlns:mc="http://schemas.openxmlformats.org/markup-compatibility/2006">
      <mc:Choice Requires="x14">
        <control shapeId="1665" r:id="rId58" name="ComboBox57">
          <controlPr defaultSize="0" autoLine="0" listFillRange="G43:G46" r:id="rId59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5" r:id="rId58" name="ComboBox57"/>
      </mc:Fallback>
    </mc:AlternateContent>
    <mc:AlternateContent xmlns:mc="http://schemas.openxmlformats.org/markup-compatibility/2006">
      <mc:Choice Requires="x14">
        <control shapeId="1664" r:id="rId60" name="ComboBox50">
          <controlPr defaultSize="0" autoLine="0" listFillRange="G43:G46" r:id="rId61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4" r:id="rId60" name="ComboBox50"/>
      </mc:Fallback>
    </mc:AlternateContent>
    <mc:AlternateContent xmlns:mc="http://schemas.openxmlformats.org/markup-compatibility/2006">
      <mc:Choice Requires="x14">
        <control shapeId="1663" r:id="rId62" name="ComboBox49">
          <controlPr defaultSize="0" autoLine="0" listFillRange="G43:G46" r:id="rId6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3" r:id="rId62" name="ComboBox49"/>
      </mc:Fallback>
    </mc:AlternateContent>
    <mc:AlternateContent xmlns:mc="http://schemas.openxmlformats.org/markup-compatibility/2006">
      <mc:Choice Requires="x14">
        <control shapeId="1662" r:id="rId64" name="ComboBox48">
          <controlPr defaultSize="0" autoLine="0" listFillRange="G43:G46" r:id="rId65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2" r:id="rId64" name="ComboBox48"/>
      </mc:Fallback>
    </mc:AlternateContent>
    <mc:AlternateContent xmlns:mc="http://schemas.openxmlformats.org/markup-compatibility/2006">
      <mc:Choice Requires="x14">
        <control shapeId="1661" r:id="rId66" name="ComboBox47">
          <controlPr defaultSize="0" autoLine="0" listFillRange="G43:G46" r:id="rId6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1" r:id="rId66" name="ComboBox47"/>
      </mc:Fallback>
    </mc:AlternateContent>
    <mc:AlternateContent xmlns:mc="http://schemas.openxmlformats.org/markup-compatibility/2006">
      <mc:Choice Requires="x14">
        <control shapeId="1660" r:id="rId68" name="ComboBox46">
          <controlPr defaultSize="0" autoLine="0" listFillRange="G43:G46" r:id="rId69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60" r:id="rId68" name="ComboBox46"/>
      </mc:Fallback>
    </mc:AlternateContent>
    <mc:AlternateContent xmlns:mc="http://schemas.openxmlformats.org/markup-compatibility/2006">
      <mc:Choice Requires="x14">
        <control shapeId="1659" r:id="rId70" name="ComboBox40">
          <controlPr defaultSize="0" autoLine="0" listFillRange="G43:G46" r:id="rId71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9" r:id="rId70" name="ComboBox40"/>
      </mc:Fallback>
    </mc:AlternateContent>
    <mc:AlternateContent xmlns:mc="http://schemas.openxmlformats.org/markup-compatibility/2006">
      <mc:Choice Requires="x14">
        <control shapeId="1658" r:id="rId72" name="ComboBox39">
          <controlPr defaultSize="0" autoLine="0" listFillRange="G43:G46" r:id="rId7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8" r:id="rId72" name="ComboBox39"/>
      </mc:Fallback>
    </mc:AlternateContent>
    <mc:AlternateContent xmlns:mc="http://schemas.openxmlformats.org/markup-compatibility/2006">
      <mc:Choice Requires="x14">
        <control shapeId="1657" r:id="rId74" name="ComboBox38">
          <controlPr defaultSize="0" autoLine="0" listFillRange="G43:G46" r:id="rId75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7" r:id="rId74" name="ComboBox38"/>
      </mc:Fallback>
    </mc:AlternateContent>
    <mc:AlternateContent xmlns:mc="http://schemas.openxmlformats.org/markup-compatibility/2006">
      <mc:Choice Requires="x14">
        <control shapeId="1656" r:id="rId76" name="ComboBox37">
          <controlPr defaultSize="0" autoLine="0" autoPict="0" listFillRange="G43:G46" r:id="rId7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6" r:id="rId76" name="ComboBox37"/>
      </mc:Fallback>
    </mc:AlternateContent>
    <mc:AlternateContent xmlns:mc="http://schemas.openxmlformats.org/markup-compatibility/2006">
      <mc:Choice Requires="x14">
        <control shapeId="1655" r:id="rId78" name="ComboBox36">
          <controlPr defaultSize="0" autoLine="0" listFillRange="G43:G46" r:id="rId79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5" r:id="rId78" name="ComboBox36"/>
      </mc:Fallback>
    </mc:AlternateContent>
    <mc:AlternateContent xmlns:mc="http://schemas.openxmlformats.org/markup-compatibility/2006">
      <mc:Choice Requires="x14">
        <control shapeId="1654" r:id="rId80" name="ComboBox35">
          <controlPr defaultSize="0" autoLine="0" listFillRange="G43:G46" r:id="rId81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4" r:id="rId80" name="ComboBox35"/>
      </mc:Fallback>
    </mc:AlternateContent>
    <mc:AlternateContent xmlns:mc="http://schemas.openxmlformats.org/markup-compatibility/2006">
      <mc:Choice Requires="x14">
        <control shapeId="1653" r:id="rId82" name="ComboBox34">
          <controlPr defaultSize="0" autoLine="0" autoPict="0" listFillRange="G43:G46" r:id="rId83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53" r:id="rId82" name="ComboBox34"/>
      </mc:Fallback>
    </mc:AlternateContent>
    <mc:AlternateContent xmlns:mc="http://schemas.openxmlformats.org/markup-compatibility/2006">
      <mc:Choice Requires="x14">
        <control shapeId="1652" r:id="rId84" name="ComboBox33">
          <controlPr defaultSize="0" autoLine="0" listFillRange="G43:G46" r:id="rId85">
            <anchor moveWithCells="1" sizeWithCells="1">
              <from>
                <xdr:col>9</xdr:col>
                <xdr:colOff>19050</xdr:colOff>
                <xdr:row>16</xdr:row>
                <xdr:rowOff>209550</xdr:rowOff>
              </from>
              <to>
                <xdr:col>10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652" r:id="rId84" name="ComboBox33"/>
      </mc:Fallback>
    </mc:AlternateContent>
    <mc:AlternateContent xmlns:mc="http://schemas.openxmlformats.org/markup-compatibility/2006">
      <mc:Choice Requires="x14">
        <control shapeId="1651" r:id="rId86" name="ComboBox32">
          <controlPr defaultSize="0" autoLine="0" listFillRange="G43:G46" r:id="rId87">
            <anchor moveWithCells="1" sizeWithCells="1">
              <from>
                <xdr:col>9</xdr:col>
                <xdr:colOff>19050</xdr:colOff>
                <xdr:row>14</xdr:row>
                <xdr:rowOff>0</xdr:rowOff>
              </from>
              <to>
                <xdr:col>10</xdr:col>
                <xdr:colOff>0</xdr:colOff>
                <xdr:row>14</xdr:row>
                <xdr:rowOff>209550</xdr:rowOff>
              </to>
            </anchor>
          </controlPr>
        </control>
      </mc:Choice>
      <mc:Fallback>
        <control shapeId="1651" r:id="rId86" name="ComboBox32"/>
      </mc:Fallback>
    </mc:AlternateContent>
    <mc:AlternateContent xmlns:mc="http://schemas.openxmlformats.org/markup-compatibility/2006">
      <mc:Choice Requires="x14">
        <control shapeId="1650" r:id="rId88" name="ComboBox31">
          <controlPr defaultSize="0" autoLine="0" autoPict="0" listFillRange="G43:G45" r:id="rId89">
            <anchor moveWithCells="1" sizeWithCells="1">
              <from>
                <xdr:col>9</xdr:col>
                <xdr:colOff>19050</xdr:colOff>
                <xdr:row>13</xdr:row>
                <xdr:rowOff>209550</xdr:rowOff>
              </from>
              <to>
                <xdr:col>10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1650" r:id="rId88" name="ComboBox31"/>
      </mc:Fallback>
    </mc:AlternateContent>
    <mc:AlternateContent xmlns:mc="http://schemas.openxmlformats.org/markup-compatibility/2006">
      <mc:Choice Requires="x14">
        <control shapeId="1649" r:id="rId90" name="ComboBox30">
          <controlPr defaultSize="0" autoLine="0" listFillRange="G43:G46" r:id="rId91">
            <anchor moveWithCells="1" sizeWithCells="1">
              <from>
                <xdr:col>9</xdr:col>
                <xdr:colOff>19050</xdr:colOff>
                <xdr:row>11</xdr:row>
                <xdr:rowOff>209550</xdr:rowOff>
              </from>
              <to>
                <xdr:col>10</xdr:col>
                <xdr:colOff>0</xdr:colOff>
                <xdr:row>12</xdr:row>
                <xdr:rowOff>209550</xdr:rowOff>
              </to>
            </anchor>
          </controlPr>
        </control>
      </mc:Choice>
      <mc:Fallback>
        <control shapeId="1649" r:id="rId90" name="ComboBox30"/>
      </mc:Fallback>
    </mc:AlternateContent>
    <mc:AlternateContent xmlns:mc="http://schemas.openxmlformats.org/markup-compatibility/2006">
      <mc:Choice Requires="x14">
        <control shapeId="1648" r:id="rId92" name="ComboBox29">
          <controlPr defaultSize="0" autoLine="0" listFillRange="G43:G46" r:id="rId93">
            <anchor moveWithCells="1" sizeWithCells="1">
              <from>
                <xdr:col>9</xdr:col>
                <xdr:colOff>19050</xdr:colOff>
                <xdr:row>9</xdr:row>
                <xdr:rowOff>209550</xdr:rowOff>
              </from>
              <to>
                <xdr:col>10</xdr:col>
                <xdr:colOff>0</xdr:colOff>
                <xdr:row>10</xdr:row>
                <xdr:rowOff>209550</xdr:rowOff>
              </to>
            </anchor>
          </controlPr>
        </control>
      </mc:Choice>
      <mc:Fallback>
        <control shapeId="1648" r:id="rId92" name="ComboBox29"/>
      </mc:Fallback>
    </mc:AlternateContent>
    <mc:AlternateContent xmlns:mc="http://schemas.openxmlformats.org/markup-compatibility/2006">
      <mc:Choice Requires="x14">
        <control shapeId="1647" r:id="rId94" name="ComboBox27">
          <controlPr defaultSize="0" autoLine="0" listFillRange="G43:G46" r:id="rId95">
            <anchor moveWithCells="1" sizeWithCells="1">
              <from>
                <xdr:col>9</xdr:col>
                <xdr:colOff>19050</xdr:colOff>
                <xdr:row>15</xdr:row>
                <xdr:rowOff>209550</xdr:rowOff>
              </from>
              <to>
                <xdr:col>10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647" r:id="rId94" name="ComboBox27"/>
      </mc:Fallback>
    </mc:AlternateContent>
    <mc:AlternateContent xmlns:mc="http://schemas.openxmlformats.org/markup-compatibility/2006">
      <mc:Choice Requires="x14">
        <control shapeId="1646" r:id="rId96" name="ComboBox26">
          <controlPr defaultSize="0" autoLine="0" listFillRange="G43:G46" r:id="rId97">
            <anchor moveWithCells="1" sizeWithCells="1">
              <from>
                <xdr:col>9</xdr:col>
                <xdr:colOff>19050</xdr:colOff>
                <xdr:row>19</xdr:row>
                <xdr:rowOff>0</xdr:rowOff>
              </from>
              <to>
                <xdr:col>10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646" r:id="rId96" name="ComboBox26"/>
      </mc:Fallback>
    </mc:AlternateContent>
    <mc:AlternateContent xmlns:mc="http://schemas.openxmlformats.org/markup-compatibility/2006">
      <mc:Choice Requires="x14">
        <control shapeId="1645" r:id="rId98" name="ComboBox25">
          <controlPr defaultSize="0" autoLine="0" listFillRange="G43:G46" r:id="rId99">
            <anchor moveWithCells="1" sizeWithCells="1">
              <from>
                <xdr:col>9</xdr:col>
                <xdr:colOff>19050</xdr:colOff>
                <xdr:row>14</xdr:row>
                <xdr:rowOff>209550</xdr:rowOff>
              </from>
              <to>
                <xdr:col>10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645" r:id="rId98" name="ComboBox25"/>
      </mc:Fallback>
    </mc:AlternateContent>
    <mc:AlternateContent xmlns:mc="http://schemas.openxmlformats.org/markup-compatibility/2006">
      <mc:Choice Requires="x14">
        <control shapeId="1644" r:id="rId100" name="ComboBox24">
          <controlPr defaultSize="0" autoLine="0" listFillRange="G43:G46" r:id="rId101">
            <anchor moveWithCells="1" sizeWithCells="1">
              <from>
                <xdr:col>9</xdr:col>
                <xdr:colOff>19050</xdr:colOff>
                <xdr:row>12</xdr:row>
                <xdr:rowOff>209550</xdr:rowOff>
              </from>
              <to>
                <xdr:col>10</xdr:col>
                <xdr:colOff>0</xdr:colOff>
                <xdr:row>13</xdr:row>
                <xdr:rowOff>209550</xdr:rowOff>
              </to>
            </anchor>
          </controlPr>
        </control>
      </mc:Choice>
      <mc:Fallback>
        <control shapeId="1644" r:id="rId100" name="ComboBox24"/>
      </mc:Fallback>
    </mc:AlternateContent>
    <mc:AlternateContent xmlns:mc="http://schemas.openxmlformats.org/markup-compatibility/2006">
      <mc:Choice Requires="x14">
        <control shapeId="1643" r:id="rId102" name="ComboBox23">
          <controlPr defaultSize="0" autoLine="0" listFillRange="G43:G46" r:id="rId103">
            <anchor moveWithCells="1" sizeWithCells="1">
              <from>
                <xdr:col>9</xdr:col>
                <xdr:colOff>19050</xdr:colOff>
                <xdr:row>10</xdr:row>
                <xdr:rowOff>209550</xdr:rowOff>
              </from>
              <to>
                <xdr:col>10</xdr:col>
                <xdr:colOff>0</xdr:colOff>
                <xdr:row>11</xdr:row>
                <xdr:rowOff>209550</xdr:rowOff>
              </to>
            </anchor>
          </controlPr>
        </control>
      </mc:Choice>
      <mc:Fallback>
        <control shapeId="1643" r:id="rId102" name="ComboBox23"/>
      </mc:Fallback>
    </mc:AlternateContent>
    <mc:AlternateContent xmlns:mc="http://schemas.openxmlformats.org/markup-compatibility/2006">
      <mc:Choice Requires="x14">
        <control shapeId="1642" r:id="rId104" name="ComboBox21">
          <controlPr defaultSize="0" autoLine="0" listFillRange="G43:G46" r:id="rId105">
            <anchor moveWithCells="1" sizeWithCells="1">
              <from>
                <xdr:col>9</xdr:col>
                <xdr:colOff>19050</xdr:colOff>
                <xdr:row>7</xdr:row>
                <xdr:rowOff>209550</xdr:rowOff>
              </from>
              <to>
                <xdr:col>10</xdr:col>
                <xdr:colOff>0</xdr:colOff>
                <xdr:row>8</xdr:row>
                <xdr:rowOff>209550</xdr:rowOff>
              </to>
            </anchor>
          </controlPr>
        </control>
      </mc:Choice>
      <mc:Fallback>
        <control shapeId="1642" r:id="rId104" name="ComboBox21"/>
      </mc:Fallback>
    </mc:AlternateContent>
    <mc:AlternateContent xmlns:mc="http://schemas.openxmlformats.org/markup-compatibility/2006">
      <mc:Choice Requires="x14">
        <control shapeId="1641" r:id="rId106" name="ComboBox1">
          <controlPr locked="0" defaultSize="0" autoLine="0" linkedCell="M53" listFillRange="I52:I53" r:id="rId107">
            <anchor moveWithCells="1" sizeWithCells="1">
              <from>
                <xdr:col>6</xdr:col>
                <xdr:colOff>19050</xdr:colOff>
                <xdr:row>7</xdr:row>
                <xdr:rowOff>209550</xdr:rowOff>
              </from>
              <to>
                <xdr:col>7</xdr:col>
                <xdr:colOff>0</xdr:colOff>
                <xdr:row>8</xdr:row>
                <xdr:rowOff>209550</xdr:rowOff>
              </to>
            </anchor>
          </controlPr>
        </control>
      </mc:Choice>
      <mc:Fallback>
        <control shapeId="1641" r:id="rId106" name="ComboBox1"/>
      </mc:Fallback>
    </mc:AlternateContent>
    <mc:AlternateContent xmlns:mc="http://schemas.openxmlformats.org/markup-compatibility/2006">
      <mc:Choice Requires="x14">
        <control shapeId="1595" r:id="rId108" name="ComboBox72">
          <controlPr locked="0" defaultSize="0" autoLine="0" autoPict="0" linkedCell="S63" listFillRange="P62:P63" r:id="rId10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95" r:id="rId108" name="ComboBox72"/>
      </mc:Fallback>
    </mc:AlternateContent>
    <mc:AlternateContent xmlns:mc="http://schemas.openxmlformats.org/markup-compatibility/2006">
      <mc:Choice Requires="x14">
        <control shapeId="1594" r:id="rId110" name="ComboBox71">
          <controlPr locked="0" defaultSize="0" autoLine="0" autoPict="0" linkedCell="S60" listFillRange="P59:P60" r:id="rId111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94" r:id="rId110" name="ComboBox71"/>
      </mc:Fallback>
    </mc:AlternateContent>
    <mc:AlternateContent xmlns:mc="http://schemas.openxmlformats.org/markup-compatibility/2006">
      <mc:Choice Requires="x14">
        <control shapeId="1593" r:id="rId112" name="ComboBox70">
          <controlPr locked="0" defaultSize="0" autoLine="0" autoPict="0" linkedCell="S57" listFillRange="P56:P57" r:id="rId113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93" r:id="rId112" name="ComboBox70"/>
      </mc:Fallback>
    </mc:AlternateContent>
    <mc:AlternateContent xmlns:mc="http://schemas.openxmlformats.org/markup-compatibility/2006">
      <mc:Choice Requires="x14">
        <control shapeId="1592" r:id="rId114" name="ComboBox69">
          <controlPr locked="0" defaultSize="0" autoLine="0" autoPict="0" linkedCell="S54" listFillRange="P53:P54" r:id="rId11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92" r:id="rId114" name="ComboBox69"/>
      </mc:Fallback>
    </mc:AlternateContent>
    <mc:AlternateContent xmlns:mc="http://schemas.openxmlformats.org/markup-compatibility/2006">
      <mc:Choice Requires="x14">
        <control shapeId="1591" r:id="rId116" name="ComboBox67">
          <controlPr locked="0" defaultSize="0" autoLine="0" autoPict="0" linkedCell="S51" listFillRange="P50:P51" r:id="rId117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91" r:id="rId116" name="ComboBox67"/>
      </mc:Fallback>
    </mc:AlternateContent>
    <mc:AlternateContent xmlns:mc="http://schemas.openxmlformats.org/markup-compatibility/2006">
      <mc:Choice Requires="x14">
        <control shapeId="1590" r:id="rId118" name="ComboBox65">
          <controlPr locked="0" defaultSize="0" autoLine="0" autoPict="0" linkedCell="S48" listFillRange="P47:P48" r:id="rId11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90" r:id="rId118" name="ComboBox65"/>
      </mc:Fallback>
    </mc:AlternateContent>
    <mc:AlternateContent xmlns:mc="http://schemas.openxmlformats.org/markup-compatibility/2006">
      <mc:Choice Requires="x14">
        <control shapeId="1587" r:id="rId120" name="ComboBox63">
          <controlPr locked="0" defaultSize="0" autoLine="0" linkedCell="M149" listFillRange="I148:I149" r:id="rId121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7" r:id="rId120" name="ComboBox63"/>
      </mc:Fallback>
    </mc:AlternateContent>
    <mc:AlternateContent xmlns:mc="http://schemas.openxmlformats.org/markup-compatibility/2006">
      <mc:Choice Requires="x14">
        <control shapeId="1586" r:id="rId122" name="ComboBox61">
          <controlPr locked="0" defaultSize="0" autoLine="0" linkedCell="M146" listFillRange="I145:I146" r:id="rId123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6" r:id="rId122" name="ComboBox61"/>
      </mc:Fallback>
    </mc:AlternateContent>
    <mc:AlternateContent xmlns:mc="http://schemas.openxmlformats.org/markup-compatibility/2006">
      <mc:Choice Requires="x14">
        <control shapeId="1585" r:id="rId124" name="ComboBox56">
          <controlPr locked="0" defaultSize="0" autoLine="0" linkedCell="M143" listFillRange="I142:I143" r:id="rId12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5" r:id="rId124" name="ComboBox56"/>
      </mc:Fallback>
    </mc:AlternateContent>
    <mc:AlternateContent xmlns:mc="http://schemas.openxmlformats.org/markup-compatibility/2006">
      <mc:Choice Requires="x14">
        <control shapeId="1584" r:id="rId126" name="ComboBox55">
          <controlPr locked="0" defaultSize="0" autoLine="0" linkedCell="M140" listFillRange="I139:I140" r:id="rId127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4" r:id="rId126" name="ComboBox55"/>
      </mc:Fallback>
    </mc:AlternateContent>
    <mc:AlternateContent xmlns:mc="http://schemas.openxmlformats.org/markup-compatibility/2006">
      <mc:Choice Requires="x14">
        <control shapeId="1583" r:id="rId128" name="ComboBox54">
          <controlPr locked="0" defaultSize="0" autoLine="0" linkedCell="M137" listFillRange="I136:I137" r:id="rId12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3" r:id="rId128" name="ComboBox54"/>
      </mc:Fallback>
    </mc:AlternateContent>
    <mc:AlternateContent xmlns:mc="http://schemas.openxmlformats.org/markup-compatibility/2006">
      <mc:Choice Requires="x14">
        <control shapeId="1582" r:id="rId130" name="ComboBox53">
          <controlPr locked="0" defaultSize="0" autoLine="0" linkedCell="M134" listFillRange="I133:I134" r:id="rId131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2" r:id="rId130" name="ComboBox53"/>
      </mc:Fallback>
    </mc:AlternateContent>
    <mc:AlternateContent xmlns:mc="http://schemas.openxmlformats.org/markup-compatibility/2006">
      <mc:Choice Requires="x14">
        <control shapeId="1581" r:id="rId132" name="ComboBox52">
          <controlPr locked="0" defaultSize="0" autoLine="0" linkedCell="M131" listFillRange="I130:I131" r:id="rId133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1" r:id="rId132" name="ComboBox52"/>
      </mc:Fallback>
    </mc:AlternateContent>
    <mc:AlternateContent xmlns:mc="http://schemas.openxmlformats.org/markup-compatibility/2006">
      <mc:Choice Requires="x14">
        <control shapeId="1580" r:id="rId134" name="ComboBox51">
          <controlPr locked="0" defaultSize="0" autoLine="0" linkedCell="M128" listFillRange="I127:I128" r:id="rId13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80" r:id="rId134" name="ComboBox51"/>
      </mc:Fallback>
    </mc:AlternateContent>
    <mc:AlternateContent xmlns:mc="http://schemas.openxmlformats.org/markup-compatibility/2006">
      <mc:Choice Requires="x14">
        <control shapeId="1579" r:id="rId136" name="ComboBox45">
          <controlPr locked="0" defaultSize="0" autoLine="0" linkedCell="M125" listFillRange="I124:I125" r:id="rId137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9" r:id="rId136" name="ComboBox45"/>
      </mc:Fallback>
    </mc:AlternateContent>
    <mc:AlternateContent xmlns:mc="http://schemas.openxmlformats.org/markup-compatibility/2006">
      <mc:Choice Requires="x14">
        <control shapeId="1578" r:id="rId138" name="ComboBox44">
          <controlPr locked="0" defaultSize="0" autoLine="0" linkedCell="M122" listFillRange="I121:I122" r:id="rId13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8" r:id="rId138" name="ComboBox44"/>
      </mc:Fallback>
    </mc:AlternateContent>
    <mc:AlternateContent xmlns:mc="http://schemas.openxmlformats.org/markup-compatibility/2006">
      <mc:Choice Requires="x14">
        <control shapeId="1577" r:id="rId140" name="ComboBox43">
          <controlPr locked="0" defaultSize="0" autoLine="0" linkedCell="M119" listFillRange="I118:I119" r:id="rId141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7" r:id="rId140" name="ComboBox43"/>
      </mc:Fallback>
    </mc:AlternateContent>
    <mc:AlternateContent xmlns:mc="http://schemas.openxmlformats.org/markup-compatibility/2006">
      <mc:Choice Requires="x14">
        <control shapeId="1576" r:id="rId142" name="ComboBox42">
          <controlPr locked="0" defaultSize="0" autoLine="0" autoPict="0" linkedCell="M116" listFillRange="I115:I116" r:id="rId143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6" r:id="rId142" name="ComboBox42"/>
      </mc:Fallback>
    </mc:AlternateContent>
    <mc:AlternateContent xmlns:mc="http://schemas.openxmlformats.org/markup-compatibility/2006">
      <mc:Choice Requires="x14">
        <control shapeId="1575" r:id="rId144" name="ComboBox41">
          <controlPr locked="0" defaultSize="0" autoLine="0" linkedCell="M113" listFillRange="I112:I113" r:id="rId14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5" r:id="rId144" name="ComboBox41"/>
      </mc:Fallback>
    </mc:AlternateContent>
    <mc:AlternateContent xmlns:mc="http://schemas.openxmlformats.org/markup-compatibility/2006">
      <mc:Choice Requires="x14">
        <control shapeId="1574" r:id="rId146" name="ComboBox28">
          <controlPr locked="0" defaultSize="0" autoLine="0" linkedCell="M110" listFillRange="I109:I110" r:id="rId147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4" r:id="rId146" name="ComboBox28"/>
      </mc:Fallback>
    </mc:AlternateContent>
    <mc:AlternateContent xmlns:mc="http://schemas.openxmlformats.org/markup-compatibility/2006">
      <mc:Choice Requires="x14">
        <control shapeId="1573" r:id="rId148" name="ComboBox19">
          <controlPr locked="0" defaultSize="0" autoLine="0" linkedCell="M107" listFillRange="I106:I107" r:id="rId14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3" r:id="rId148" name="ComboBox19"/>
      </mc:Fallback>
    </mc:AlternateContent>
    <mc:AlternateContent xmlns:mc="http://schemas.openxmlformats.org/markup-compatibility/2006">
      <mc:Choice Requires="x14">
        <control shapeId="1572" r:id="rId150" name="ComboBox18">
          <controlPr locked="0" defaultSize="0" autoLine="0" linkedCell="M104" listFillRange="I103:I104" r:id="rId151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2" r:id="rId150" name="ComboBox18"/>
      </mc:Fallback>
    </mc:AlternateContent>
    <mc:AlternateContent xmlns:mc="http://schemas.openxmlformats.org/markup-compatibility/2006">
      <mc:Choice Requires="x14">
        <control shapeId="1571" r:id="rId152" name="ComboBox17">
          <controlPr locked="0" defaultSize="0" autoLine="0" linkedCell="M101" listFillRange="I100:I101" r:id="rId153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1" r:id="rId152" name="ComboBox17"/>
      </mc:Fallback>
    </mc:AlternateContent>
    <mc:AlternateContent xmlns:mc="http://schemas.openxmlformats.org/markup-compatibility/2006">
      <mc:Choice Requires="x14">
        <control shapeId="1570" r:id="rId154" name="ComboBox14">
          <controlPr locked="0" defaultSize="0" autoLine="0" linkedCell="M95" listFillRange="I94:I95" r:id="rId155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70" r:id="rId154" name="ComboBox14"/>
      </mc:Fallback>
    </mc:AlternateContent>
    <mc:AlternateContent xmlns:mc="http://schemas.openxmlformats.org/markup-compatibility/2006">
      <mc:Choice Requires="x14">
        <control shapeId="1569" r:id="rId156" name="ComboBox13">
          <controlPr locked="0" defaultSize="0" autoLine="0" autoPict="0" linkedCell="M89" listFillRange="I88:I89" r:id="rId157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69" r:id="rId156" name="ComboBox13"/>
      </mc:Fallback>
    </mc:AlternateContent>
    <mc:AlternateContent xmlns:mc="http://schemas.openxmlformats.org/markup-compatibility/2006">
      <mc:Choice Requires="x14">
        <control shapeId="1568" r:id="rId158" name="ComboBox12">
          <controlPr locked="0" defaultSize="0" autoLine="0" linkedCell="M86" listFillRange="I85:I86" r:id="rId159">
            <anchor moveWithCells="1" sizeWithCells="1">
              <from>
                <xdr:col>6</xdr:col>
                <xdr:colOff>19050</xdr:colOff>
                <xdr:row>19</xdr:row>
                <xdr:rowOff>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68" r:id="rId158" name="ComboBox12"/>
      </mc:Fallback>
    </mc:AlternateContent>
    <mc:AlternateContent xmlns:mc="http://schemas.openxmlformats.org/markup-compatibility/2006">
      <mc:Choice Requires="x14">
        <control shapeId="1567" r:id="rId160" name="ComboBox11">
          <controlPr locked="0" defaultSize="0" autoLine="0" linkedCell="M83" listFillRange="I82:I83" r:id="rId161">
            <anchor moveWithCells="1" sizeWithCells="1">
              <from>
                <xdr:col>6</xdr:col>
                <xdr:colOff>19050</xdr:colOff>
                <xdr:row>18</xdr:row>
                <xdr:rowOff>209550</xdr:rowOff>
              </from>
              <to>
                <xdr:col>7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567" r:id="rId160" name="ComboBox11"/>
      </mc:Fallback>
    </mc:AlternateContent>
    <mc:AlternateContent xmlns:mc="http://schemas.openxmlformats.org/markup-compatibility/2006">
      <mc:Choice Requires="x14">
        <control shapeId="1557" r:id="rId162" name="ComboBox20">
          <controlPr locked="0" defaultSize="0" autoLine="0" linkedCell="M80" listFillRange="I79:I80" r:id="rId163">
            <anchor moveWithCells="1" sizeWithCells="1">
              <from>
                <xdr:col>6</xdr:col>
                <xdr:colOff>19050</xdr:colOff>
                <xdr:row>16</xdr:row>
                <xdr:rowOff>209550</xdr:rowOff>
              </from>
              <to>
                <xdr:col>7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557" r:id="rId162" name="ComboBox20"/>
      </mc:Fallback>
    </mc:AlternateContent>
    <mc:AlternateContent xmlns:mc="http://schemas.openxmlformats.org/markup-compatibility/2006">
      <mc:Choice Requires="x14">
        <control shapeId="1556" r:id="rId164" name="ComboBox16">
          <controlPr locked="0" defaultSize="0" autoLine="0" linkedCell="M77" listFillRange="I76:I77" r:id="rId165">
            <anchor moveWithCells="1" sizeWithCells="1">
              <from>
                <xdr:col>6</xdr:col>
                <xdr:colOff>19050</xdr:colOff>
                <xdr:row>15</xdr:row>
                <xdr:rowOff>209550</xdr:rowOff>
              </from>
              <to>
                <xdr:col>7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556" r:id="rId164" name="ComboBox16"/>
      </mc:Fallback>
    </mc:AlternateContent>
    <mc:AlternateContent xmlns:mc="http://schemas.openxmlformats.org/markup-compatibility/2006">
      <mc:Choice Requires="x14">
        <control shapeId="1555" r:id="rId166" name="ComboBox10">
          <controlPr locked="0" defaultSize="0" autoLine="0" linkedCell="M74" listFillRange="I73:I74" r:id="rId167">
            <anchor moveWithCells="1" sizeWithCells="1">
              <from>
                <xdr:col>6</xdr:col>
                <xdr:colOff>19050</xdr:colOff>
                <xdr:row>14</xdr:row>
                <xdr:rowOff>209550</xdr:rowOff>
              </from>
              <to>
                <xdr:col>7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555" r:id="rId166" name="ComboBox10"/>
      </mc:Fallback>
    </mc:AlternateContent>
    <mc:AlternateContent xmlns:mc="http://schemas.openxmlformats.org/markup-compatibility/2006">
      <mc:Choice Requires="x14">
        <control shapeId="1554" r:id="rId168" name="ComboBox9">
          <controlPr locked="0" defaultSize="0" autoLine="0" linkedCell="M71" listFillRange="I70:I71" r:id="rId169">
            <anchor moveWithCells="1" sizeWithCells="1">
              <from>
                <xdr:col>6</xdr:col>
                <xdr:colOff>19050</xdr:colOff>
                <xdr:row>14</xdr:row>
                <xdr:rowOff>0</xdr:rowOff>
              </from>
              <to>
                <xdr:col>7</xdr:col>
                <xdr:colOff>0</xdr:colOff>
                <xdr:row>14</xdr:row>
                <xdr:rowOff>209550</xdr:rowOff>
              </to>
            </anchor>
          </controlPr>
        </control>
      </mc:Choice>
      <mc:Fallback>
        <control shapeId="1554" r:id="rId168" name="ComboBox9"/>
      </mc:Fallback>
    </mc:AlternateContent>
    <mc:AlternateContent xmlns:mc="http://schemas.openxmlformats.org/markup-compatibility/2006">
      <mc:Choice Requires="x14">
        <control shapeId="1553" r:id="rId170" name="ComboBox7">
          <controlPr locked="0" defaultSize="0" autoLine="0" linkedCell="M68" listFillRange="I67:I68" r:id="rId171">
            <anchor moveWithCells="1" sizeWithCells="1">
              <from>
                <xdr:col>6</xdr:col>
                <xdr:colOff>19050</xdr:colOff>
                <xdr:row>13</xdr:row>
                <xdr:rowOff>209550</xdr:rowOff>
              </from>
              <to>
                <xdr:col>6</xdr:col>
                <xdr:colOff>628650</xdr:colOff>
                <xdr:row>14</xdr:row>
                <xdr:rowOff>0</xdr:rowOff>
              </to>
            </anchor>
          </controlPr>
        </control>
      </mc:Choice>
      <mc:Fallback>
        <control shapeId="1553" r:id="rId170" name="ComboBox7"/>
      </mc:Fallback>
    </mc:AlternateContent>
    <mc:AlternateContent xmlns:mc="http://schemas.openxmlformats.org/markup-compatibility/2006">
      <mc:Choice Requires="x14">
        <control shapeId="1552" r:id="rId172" name="ComboBox6">
          <controlPr locked="0" defaultSize="0" autoLine="0" linkedCell="M68" listFillRange="I67:I68" r:id="rId173">
            <anchor moveWithCells="1" sizeWithCells="1">
              <from>
                <xdr:col>6</xdr:col>
                <xdr:colOff>19050</xdr:colOff>
                <xdr:row>12</xdr:row>
                <xdr:rowOff>209550</xdr:rowOff>
              </from>
              <to>
                <xdr:col>7</xdr:col>
                <xdr:colOff>0</xdr:colOff>
                <xdr:row>13</xdr:row>
                <xdr:rowOff>209550</xdr:rowOff>
              </to>
            </anchor>
          </controlPr>
        </control>
      </mc:Choice>
      <mc:Fallback>
        <control shapeId="1552" r:id="rId172" name="ComboBox6"/>
      </mc:Fallback>
    </mc:AlternateContent>
    <mc:AlternateContent xmlns:mc="http://schemas.openxmlformats.org/markup-compatibility/2006">
      <mc:Choice Requires="x14">
        <control shapeId="1551" r:id="rId174" name="ComboBox5">
          <controlPr locked="0" defaultSize="0" autoLine="0" linkedCell="M65" listFillRange="I64:I65" r:id="rId175">
            <anchor moveWithCells="1" sizeWithCells="1">
              <from>
                <xdr:col>6</xdr:col>
                <xdr:colOff>19050</xdr:colOff>
                <xdr:row>11</xdr:row>
                <xdr:rowOff>209550</xdr:rowOff>
              </from>
              <to>
                <xdr:col>7</xdr:col>
                <xdr:colOff>0</xdr:colOff>
                <xdr:row>12</xdr:row>
                <xdr:rowOff>209550</xdr:rowOff>
              </to>
            </anchor>
          </controlPr>
        </control>
      </mc:Choice>
      <mc:Fallback>
        <control shapeId="1551" r:id="rId174" name="ComboBox5"/>
      </mc:Fallback>
    </mc:AlternateContent>
    <mc:AlternateContent xmlns:mc="http://schemas.openxmlformats.org/markup-compatibility/2006">
      <mc:Choice Requires="x14">
        <control shapeId="1550" r:id="rId176" name="ComboBox8">
          <controlPr locked="0" defaultSize="0" autoLine="0" linkedCell="M62" listFillRange="I61:I62" r:id="rId177">
            <anchor moveWithCells="1" sizeWithCells="1">
              <from>
                <xdr:col>6</xdr:col>
                <xdr:colOff>19050</xdr:colOff>
                <xdr:row>10</xdr:row>
                <xdr:rowOff>209550</xdr:rowOff>
              </from>
              <to>
                <xdr:col>7</xdr:col>
                <xdr:colOff>0</xdr:colOff>
                <xdr:row>11</xdr:row>
                <xdr:rowOff>209550</xdr:rowOff>
              </to>
            </anchor>
          </controlPr>
        </control>
      </mc:Choice>
      <mc:Fallback>
        <control shapeId="1550" r:id="rId176" name="ComboBox8"/>
      </mc:Fallback>
    </mc:AlternateContent>
    <mc:AlternateContent xmlns:mc="http://schemas.openxmlformats.org/markup-compatibility/2006">
      <mc:Choice Requires="x14">
        <control shapeId="1549" r:id="rId178" name="ComboBox4">
          <controlPr locked="0" defaultSize="0" autoLine="0" linkedCell="M59" listFillRange="I58:I59" r:id="rId179">
            <anchor moveWithCells="1" sizeWithCells="1">
              <from>
                <xdr:col>6</xdr:col>
                <xdr:colOff>19050</xdr:colOff>
                <xdr:row>9</xdr:row>
                <xdr:rowOff>209550</xdr:rowOff>
              </from>
              <to>
                <xdr:col>7</xdr:col>
                <xdr:colOff>0</xdr:colOff>
                <xdr:row>10</xdr:row>
                <xdr:rowOff>209550</xdr:rowOff>
              </to>
            </anchor>
          </controlPr>
        </control>
      </mc:Choice>
      <mc:Fallback>
        <control shapeId="1549" r:id="rId178" name="ComboBox4"/>
      </mc:Fallback>
    </mc:AlternateContent>
    <mc:AlternateContent xmlns:mc="http://schemas.openxmlformats.org/markup-compatibility/2006">
      <mc:Choice Requires="x14">
        <control shapeId="1548" r:id="rId180" name="ComboBox3">
          <controlPr locked="0" defaultSize="0" autoLine="0" linkedCell="M56" listFillRange="I55:I56" r:id="rId181">
            <anchor moveWithCells="1" sizeWithCells="1">
              <from>
                <xdr:col>6</xdr:col>
                <xdr:colOff>19050</xdr:colOff>
                <xdr:row>8</xdr:row>
                <xdr:rowOff>209550</xdr:rowOff>
              </from>
              <to>
                <xdr:col>7</xdr:col>
                <xdr:colOff>0</xdr:colOff>
                <xdr:row>9</xdr:row>
                <xdr:rowOff>209550</xdr:rowOff>
              </to>
            </anchor>
          </controlPr>
        </control>
      </mc:Choice>
      <mc:Fallback>
        <control shapeId="1548" r:id="rId180" name="ComboBox3"/>
      </mc:Fallback>
    </mc:AlternateContent>
    <mc:AlternateContent xmlns:mc="http://schemas.openxmlformats.org/markup-compatibility/2006">
      <mc:Choice Requires="x14">
        <control shapeId="1508" r:id="rId182" name="ComboBox15">
          <controlPr defaultSize="0" autoLine="0" listFillRange="G43:G46" r:id="rId183">
            <anchor moveWithCells="1" sizeWithCells="1">
              <from>
                <xdr:col>9</xdr:col>
                <xdr:colOff>19050</xdr:colOff>
                <xdr:row>8</xdr:row>
                <xdr:rowOff>209550</xdr:rowOff>
              </from>
              <to>
                <xdr:col>10</xdr:col>
                <xdr:colOff>0</xdr:colOff>
                <xdr:row>9</xdr:row>
                <xdr:rowOff>209550</xdr:rowOff>
              </to>
            </anchor>
          </controlPr>
        </control>
      </mc:Choice>
      <mc:Fallback>
        <control shapeId="1508" r:id="rId182" name="ComboBox15"/>
      </mc:Fallback>
    </mc:AlternateContent>
    <mc:AlternateContent xmlns:mc="http://schemas.openxmlformats.org/markup-compatibility/2006">
      <mc:Choice Requires="x14">
        <control shapeId="1093" r:id="rId184" name="ComboBox22">
          <controlPr defaultSize="0" autoLine="0" autoPict="0" listFillRange="G43:G45" r:id="rId185">
            <anchor moveWithCells="1" sizeWithCells="1">
              <from>
                <xdr:col>9</xdr:col>
                <xdr:colOff>66675</xdr:colOff>
                <xdr:row>8</xdr:row>
                <xdr:rowOff>209550</xdr:rowOff>
              </from>
              <to>
                <xdr:col>10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1093" r:id="rId184" name="ComboBox22"/>
      </mc:Fallback>
    </mc:AlternateContent>
    <mc:AlternateContent xmlns:mc="http://schemas.openxmlformats.org/markup-compatibility/2006">
      <mc:Choice Requires="x14">
        <control shapeId="1073" r:id="rId186" name="ComboBox2">
          <controlPr defaultSize="0" autoLine="0" autoPict="0" linkedCell="M53" listFillRange="I52:I54" r:id="rId187">
            <anchor moveWithCells="1" sizeWithCells="1">
              <from>
                <xdr:col>6</xdr:col>
                <xdr:colOff>142875</xdr:colOff>
                <xdr:row>8</xdr:row>
                <xdr:rowOff>209550</xdr:rowOff>
              </from>
              <to>
                <xdr:col>7</xdr:col>
                <xdr:colOff>95250</xdr:colOff>
                <xdr:row>9</xdr:row>
                <xdr:rowOff>0</xdr:rowOff>
              </to>
            </anchor>
          </controlPr>
        </control>
      </mc:Choice>
      <mc:Fallback>
        <control shapeId="1073" r:id="rId186" name="ComboBox2"/>
      </mc:Fallback>
    </mc:AlternateContent>
    <mc:AlternateContent xmlns:mc="http://schemas.openxmlformats.org/markup-compatibility/2006">
      <mc:Choice Requires="x14">
        <control shapeId="1722" r:id="rId188" name="ComboBox82">
          <controlPr locked="0" defaultSize="0" autoLine="0" linkedCell="M48" listFillRange="I47:I48" r:id="rId189">
            <anchor moveWithCells="1" sizeWithCells="1">
              <from>
                <xdr:col>6</xdr:col>
                <xdr:colOff>28575</xdr:colOff>
                <xdr:row>7</xdr:row>
                <xdr:rowOff>0</xdr:rowOff>
              </from>
              <to>
                <xdr:col>7</xdr:col>
                <xdr:colOff>9525</xdr:colOff>
                <xdr:row>8</xdr:row>
                <xdr:rowOff>0</xdr:rowOff>
              </to>
            </anchor>
          </controlPr>
        </control>
      </mc:Choice>
      <mc:Fallback>
        <control shapeId="1722" r:id="rId188" name="ComboBox8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</dc:creator>
  <cp:lastModifiedBy>PPC</cp:lastModifiedBy>
  <cp:lastPrinted>2016-04-09T11:25:33Z</cp:lastPrinted>
  <dcterms:created xsi:type="dcterms:W3CDTF">2013-07-24T07:43:24Z</dcterms:created>
  <dcterms:modified xsi:type="dcterms:W3CDTF">2021-01-29T11:16:02Z</dcterms:modified>
</cp:coreProperties>
</file>