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PC\Desktop\"/>
    </mc:Choice>
  </mc:AlternateContent>
  <bookViews>
    <workbookView xWindow="0" yWindow="0" windowWidth="20490" windowHeight="7620"/>
  </bookViews>
  <sheets>
    <sheet name="ЗАЯВКА" sheetId="1" r:id="rId1"/>
  </sheets>
  <definedNames>
    <definedName name="_xlnm.Print_Area" localSheetId="0">ЗАЯВКА!$A$1:$O$203</definedName>
  </definedNames>
  <calcPr calcId="162913"/>
</workbook>
</file>

<file path=xl/calcChain.xml><?xml version="1.0" encoding="utf-8"?>
<calcChain xmlns="http://schemas.openxmlformats.org/spreadsheetml/2006/main">
  <c r="K48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N34" i="1" s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N15" i="1" s="1"/>
  <c r="N33" i="1" l="1"/>
  <c r="N23" i="1"/>
  <c r="N20" i="1"/>
  <c r="H54" i="1"/>
  <c r="H55" i="1" s="1"/>
  <c r="K53" i="1" l="1"/>
  <c r="K52" i="1"/>
  <c r="K51" i="1"/>
  <c r="K50" i="1"/>
  <c r="K49" i="1"/>
  <c r="K14" i="1"/>
  <c r="K13" i="1"/>
  <c r="K12" i="1"/>
  <c r="K11" i="1"/>
  <c r="K10" i="1"/>
  <c r="K9" i="1"/>
  <c r="K8" i="1"/>
  <c r="N27" i="1" l="1"/>
  <c r="N25" i="1"/>
  <c r="N8" i="1"/>
  <c r="N53" i="1" l="1"/>
  <c r="N52" i="1"/>
  <c r="N51" i="1"/>
  <c r="N50" i="1"/>
  <c r="N49" i="1"/>
  <c r="N48" i="1"/>
  <c r="N46" i="1"/>
  <c r="N45" i="1"/>
  <c r="N44" i="1"/>
  <c r="N43" i="1"/>
  <c r="N42" i="1"/>
  <c r="N41" i="1"/>
  <c r="N40" i="1"/>
  <c r="N39" i="1"/>
  <c r="N38" i="1"/>
  <c r="N37" i="1"/>
  <c r="N36" i="1"/>
  <c r="N35" i="1"/>
  <c r="N32" i="1"/>
  <c r="N31" i="1"/>
  <c r="N30" i="1"/>
  <c r="N29" i="1"/>
  <c r="N28" i="1"/>
  <c r="N26" i="1"/>
  <c r="N24" i="1"/>
  <c r="N22" i="1"/>
  <c r="N21" i="1"/>
  <c r="N19" i="1"/>
  <c r="N18" i="1"/>
  <c r="N17" i="1"/>
  <c r="N16" i="1"/>
  <c r="N10" i="1"/>
  <c r="N9" i="1"/>
  <c r="N14" i="1"/>
  <c r="N13" i="1"/>
  <c r="N12" i="1"/>
  <c r="N11" i="1"/>
  <c r="N54" i="1" l="1"/>
  <c r="N55" i="1" s="1"/>
  <c r="N56" i="1" s="1"/>
</calcChain>
</file>

<file path=xl/sharedStrings.xml><?xml version="1.0" encoding="utf-8"?>
<sst xmlns="http://schemas.openxmlformats.org/spreadsheetml/2006/main" count="278" uniqueCount="94">
  <si>
    <t>№ п/п</t>
  </si>
  <si>
    <t>Сумма, руб.</t>
  </si>
  <si>
    <t>ЗАЯВКА</t>
  </si>
  <si>
    <t>Апельсин</t>
  </si>
  <si>
    <t>Барбарис</t>
  </si>
  <si>
    <t>Буратино</t>
  </si>
  <si>
    <t>Брусника</t>
  </si>
  <si>
    <t>Вишня</t>
  </si>
  <si>
    <t>Груша</t>
  </si>
  <si>
    <t>Грейпфрут</t>
  </si>
  <si>
    <t>Клубника</t>
  </si>
  <si>
    <t>Клюква</t>
  </si>
  <si>
    <t>Крем-сода</t>
  </si>
  <si>
    <t>Крюшон</t>
  </si>
  <si>
    <t>Лимон</t>
  </si>
  <si>
    <t>Малина</t>
  </si>
  <si>
    <t>Тархун</t>
  </si>
  <si>
    <t>Чёрная смородина</t>
  </si>
  <si>
    <t>Яблоко</t>
  </si>
  <si>
    <t>E-mail:</t>
  </si>
  <si>
    <t>Телефон:</t>
  </si>
  <si>
    <t>Дата:</t>
  </si>
  <si>
    <t>Доп. информация:</t>
  </si>
  <si>
    <t xml:space="preserve">                         КОНТАКТНАЯ ИНФОРМАЦИЯ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</si>
  <si>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</si>
  <si>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</si>
  <si>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</si>
  <si>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</si>
  <si>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</si>
  <si>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</si>
  <si>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</si>
  <si>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</si>
  <si>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</si>
  <si>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</si>
  <si>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</si>
  <si>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</si>
  <si>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  доставки:</t>
  </si>
  <si>
    <t>1,5 л.</t>
  </si>
  <si>
    <t>5,0 л.</t>
  </si>
  <si>
    <t>Получатель груза:</t>
  </si>
  <si>
    <t>Организация/ИП:</t>
  </si>
  <si>
    <t>на поставку сиропа</t>
  </si>
  <si>
    <t>Доставка осуществляется по всей России и оплачивается отдельно.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</si>
  <si>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</si>
  <si>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</si>
  <si>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</si>
  <si>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</si>
  <si>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</si>
  <si>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</si>
  <si>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</si>
  <si>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</si>
  <si>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</si>
  <si>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</si>
  <si>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Цена, руб.</t>
  </si>
  <si>
    <t>ОГРН/ИНН/КПП:</t>
  </si>
  <si>
    <t>/</t>
  </si>
  <si>
    <t>Ассортимент вкусов</t>
  </si>
  <si>
    <r>
      <t xml:space="preserve">Тара, ПЭТ </t>
    </r>
    <r>
      <rPr>
        <b/>
        <sz val="10"/>
        <color indexed="8"/>
        <rFont val="Times New Roman"/>
        <family val="1"/>
        <charset val="204"/>
      </rPr>
      <t>1,5/5,0 л.</t>
    </r>
  </si>
  <si>
    <t>Квас</t>
  </si>
  <si>
    <t>Квас со вкусом вишни</t>
  </si>
  <si>
    <t>Мята</t>
  </si>
  <si>
    <t>Чёрный чай - Лесные ягоды</t>
  </si>
  <si>
    <t>Чёрный чай - Персик</t>
  </si>
  <si>
    <t>–</t>
  </si>
  <si>
    <t>ИТОГО:</t>
  </si>
  <si>
    <t>Цены указаны без учёта НДС.</t>
  </si>
  <si>
    <t>Гранат-Виноград</t>
  </si>
  <si>
    <t>СИРОП ДЛЯ ГОРЯЧИХ НАПИТКОВ</t>
  </si>
  <si>
    <t>Сицилийский Апельсин-Имбирь</t>
  </si>
  <si>
    <t>Лимон - Мята - Алоэ-Вера</t>
  </si>
  <si>
    <t>Груша - Корица - Мёд</t>
  </si>
  <si>
    <t>Мохито (Лимон - Мята)</t>
  </si>
  <si>
    <t>Цитрус - Имбирь</t>
  </si>
  <si>
    <t>Шиповник - Малина</t>
  </si>
  <si>
    <t>Экстра - Ситро</t>
  </si>
  <si>
    <t>Гранат - Виноград</t>
  </si>
  <si>
    <t>Мёд - Чабрец</t>
  </si>
  <si>
    <t xml:space="preserve">                   СИРОП ДЛЯ ГОРЯЧИХ НАПИТКОВ</t>
  </si>
  <si>
    <t>л.</t>
  </si>
  <si>
    <t>кг.</t>
  </si>
  <si>
    <t>Кол-во литров</t>
  </si>
  <si>
    <t>Ед. изм. литр</t>
  </si>
  <si>
    <t>Ананас</t>
  </si>
  <si>
    <t>Байкальские травы</t>
  </si>
  <si>
    <t>Клубника-Мята</t>
  </si>
  <si>
    <t>Кола</t>
  </si>
  <si>
    <t>СКИДКА:</t>
  </si>
  <si>
    <t>ИТОГО С УЧЁТОМ СКИДКИ:</t>
  </si>
  <si>
    <t>1,0 л.</t>
  </si>
  <si>
    <t>Дыня</t>
  </si>
  <si>
    <t>Киви</t>
  </si>
  <si>
    <t>Манго</t>
  </si>
  <si>
    <t>Гранат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</si>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</sst>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F88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/>
    <xf numFmtId="0" fontId="9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3" xfId="0" applyFont="1" applyFill="1" applyBorder="1" applyAlignment="1" applyProtection="1">
      <alignment horizontal="center"/>
      <protection locked="0" hidden="1"/>
    </xf>
    <xf numFmtId="0" fontId="4" fillId="0" borderId="4" xfId="0" applyFont="1" applyFill="1" applyBorder="1" applyAlignment="1" applyProtection="1">
      <alignment horizontal="center"/>
      <protection locked="0" hidden="1"/>
    </xf>
    <xf numFmtId="0" fontId="4" fillId="0" borderId="5" xfId="0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0" fontId="4" fillId="0" borderId="6" xfId="0" applyFont="1" applyFill="1" applyBorder="1" applyAlignment="1" applyProtection="1">
      <alignment horizontal="center" vertical="center"/>
      <protection locked="0" hidden="1"/>
    </xf>
    <xf numFmtId="0" fontId="4" fillId="0" borderId="4" xfId="0" applyFont="1" applyFill="1" applyBorder="1" applyAlignment="1" applyProtection="1">
      <alignment horizontal="center" vertical="center"/>
      <protection locked="0" hidden="1"/>
    </xf>
    <xf numFmtId="0" fontId="4" fillId="0" borderId="5" xfId="0" applyFont="1" applyFill="1" applyBorder="1" applyAlignment="1" applyProtection="1">
      <alignment horizontal="center" vertical="center"/>
      <protection locked="0" hidden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4" fillId="0" borderId="10" xfId="0" applyFont="1" applyFill="1" applyBorder="1" applyAlignment="1" applyProtection="1">
      <alignment horizontal="center"/>
      <protection locked="0" hidden="1"/>
    </xf>
    <xf numFmtId="0" fontId="4" fillId="0" borderId="11" xfId="0" applyFont="1" applyFill="1" applyBorder="1" applyAlignment="1" applyProtection="1">
      <alignment horizontal="center"/>
      <protection locked="0" hidden="1"/>
    </xf>
    <xf numFmtId="0" fontId="4" fillId="0" borderId="12" xfId="0" applyFont="1" applyFill="1" applyBorder="1" applyAlignment="1" applyProtection="1">
      <alignment horizontal="center"/>
      <protection locked="0" hidden="1"/>
    </xf>
    <xf numFmtId="0" fontId="4" fillId="0" borderId="10" xfId="0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Fill="1" applyBorder="1" applyAlignment="1" applyProtection="1">
      <alignment horizontal="center" vertical="center"/>
      <protection locked="0" hidden="1"/>
    </xf>
    <xf numFmtId="0" fontId="4" fillId="0" borderId="12" xfId="0" applyFont="1" applyFill="1" applyBorder="1" applyAlignment="1" applyProtection="1">
      <alignment horizontal="center" vertical="center"/>
      <protection locked="0" hidden="1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8" fillId="0" borderId="15" xfId="0" applyFont="1" applyFill="1" applyBorder="1"/>
    <xf numFmtId="0" fontId="8" fillId="0" borderId="13" xfId="0" applyFont="1" applyFill="1" applyBorder="1"/>
    <xf numFmtId="0" fontId="8" fillId="0" borderId="14" xfId="0" applyFont="1" applyFill="1" applyBorder="1"/>
    <xf numFmtId="0" fontId="8" fillId="0" borderId="0" xfId="0" applyFont="1" applyFill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8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  <protection locked="0" hidden="1"/>
    </xf>
    <xf numFmtId="0" fontId="4" fillId="0" borderId="18" xfId="0" applyFont="1" applyFill="1" applyBorder="1" applyAlignment="1" applyProtection="1">
      <alignment horizontal="left" vertical="center"/>
      <protection locked="0" hidden="1"/>
    </xf>
    <xf numFmtId="0" fontId="4" fillId="0" borderId="19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64" fontId="8" fillId="0" borderId="11" xfId="0" applyNumberFormat="1" applyFont="1" applyFill="1" applyBorder="1" applyAlignment="1" applyProtection="1">
      <alignment horizontal="right" vertical="center"/>
      <protection hidden="1"/>
    </xf>
    <xf numFmtId="164" fontId="8" fillId="0" borderId="21" xfId="0" applyNumberFormat="1" applyFont="1" applyFill="1" applyBorder="1" applyAlignment="1" applyProtection="1">
      <alignment horizontal="right" vertical="center"/>
      <protection hidden="1"/>
    </xf>
    <xf numFmtId="164" fontId="8" fillId="0" borderId="16" xfId="0" applyNumberFormat="1" applyFont="1" applyFill="1" applyBorder="1" applyAlignment="1" applyProtection="1">
      <alignment horizontal="right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left" vertical="center" wrapText="1"/>
      <protection locked="0"/>
    </xf>
    <xf numFmtId="0" fontId="8" fillId="4" borderId="21" xfId="0" applyFont="1" applyFill="1" applyBorder="1" applyAlignment="1" applyProtection="1">
      <alignment horizontal="left" vertical="center" wrapText="1"/>
      <protection locked="0"/>
    </xf>
    <xf numFmtId="0" fontId="8" fillId="4" borderId="16" xfId="0" applyFont="1" applyFill="1" applyBorder="1" applyAlignment="1" applyProtection="1">
      <alignment horizontal="left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/>
      <protection hidden="1"/>
    </xf>
    <xf numFmtId="164" fontId="7" fillId="0" borderId="16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/>
      <protection hidden="1"/>
    </xf>
    <xf numFmtId="0" fontId="7" fillId="0" borderId="21" xfId="0" applyFont="1" applyFill="1" applyBorder="1" applyAlignment="1" applyProtection="1">
      <alignment horizontal="left" vertical="center"/>
      <protection hidden="1"/>
    </xf>
    <xf numFmtId="0" fontId="7" fillId="0" borderId="16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9" fontId="7" fillId="0" borderId="11" xfId="0" applyNumberFormat="1" applyFont="1" applyFill="1" applyBorder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0" fontId="8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right" vertical="center"/>
      <protection hidden="1"/>
    </xf>
    <xf numFmtId="0" fontId="8" fillId="4" borderId="1" xfId="0" applyFont="1" applyFill="1" applyBorder="1" applyAlignment="1" applyProtection="1">
      <alignment horizontal="left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173EE3"/>
      <color rgb="FF78F8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30.emf"/><Relationship Id="rId21" Type="http://schemas.openxmlformats.org/officeDocument/2006/relationships/image" Target="../media/image25.emf"/><Relationship Id="rId42" Type="http://schemas.openxmlformats.org/officeDocument/2006/relationships/image" Target="../media/image46.emf"/><Relationship Id="rId47" Type="http://schemas.openxmlformats.org/officeDocument/2006/relationships/image" Target="../media/image51.emf"/><Relationship Id="rId63" Type="http://schemas.openxmlformats.org/officeDocument/2006/relationships/image" Target="../media/image67.emf"/><Relationship Id="rId68" Type="http://schemas.openxmlformats.org/officeDocument/2006/relationships/image" Target="../media/image72.emf"/><Relationship Id="rId84" Type="http://schemas.openxmlformats.org/officeDocument/2006/relationships/image" Target="../media/image88.emf"/><Relationship Id="rId89" Type="http://schemas.openxmlformats.org/officeDocument/2006/relationships/image" Target="../media/image93.emf"/><Relationship Id="rId16" Type="http://schemas.openxmlformats.org/officeDocument/2006/relationships/image" Target="../media/image20.emf"/><Relationship Id="rId11" Type="http://schemas.openxmlformats.org/officeDocument/2006/relationships/image" Target="../media/image15.emf"/><Relationship Id="rId32" Type="http://schemas.openxmlformats.org/officeDocument/2006/relationships/image" Target="../media/image36.emf"/><Relationship Id="rId37" Type="http://schemas.openxmlformats.org/officeDocument/2006/relationships/image" Target="../media/image41.emf"/><Relationship Id="rId53" Type="http://schemas.openxmlformats.org/officeDocument/2006/relationships/image" Target="../media/image57.emf"/><Relationship Id="rId58" Type="http://schemas.openxmlformats.org/officeDocument/2006/relationships/image" Target="../media/image62.emf"/><Relationship Id="rId74" Type="http://schemas.openxmlformats.org/officeDocument/2006/relationships/image" Target="../media/image78.emf"/><Relationship Id="rId79" Type="http://schemas.openxmlformats.org/officeDocument/2006/relationships/image" Target="../media/image83.emf"/><Relationship Id="rId5" Type="http://schemas.openxmlformats.org/officeDocument/2006/relationships/image" Target="../media/image9.emf"/><Relationship Id="rId90" Type="http://schemas.openxmlformats.org/officeDocument/2006/relationships/image" Target="../media/image94.emf"/><Relationship Id="rId95" Type="http://schemas.openxmlformats.org/officeDocument/2006/relationships/image" Target="../media/image3.emf"/><Relationship Id="rId22" Type="http://schemas.openxmlformats.org/officeDocument/2006/relationships/image" Target="../media/image26.emf"/><Relationship Id="rId27" Type="http://schemas.openxmlformats.org/officeDocument/2006/relationships/image" Target="../media/image31.emf"/><Relationship Id="rId43" Type="http://schemas.openxmlformats.org/officeDocument/2006/relationships/image" Target="../media/image47.emf"/><Relationship Id="rId48" Type="http://schemas.openxmlformats.org/officeDocument/2006/relationships/image" Target="../media/image52.emf"/><Relationship Id="rId64" Type="http://schemas.openxmlformats.org/officeDocument/2006/relationships/image" Target="../media/image68.emf"/><Relationship Id="rId69" Type="http://schemas.openxmlformats.org/officeDocument/2006/relationships/image" Target="../media/image73.emf"/><Relationship Id="rId80" Type="http://schemas.openxmlformats.org/officeDocument/2006/relationships/image" Target="../media/image84.emf"/><Relationship Id="rId85" Type="http://schemas.openxmlformats.org/officeDocument/2006/relationships/image" Target="../media/image89.emf"/><Relationship Id="rId3" Type="http://schemas.openxmlformats.org/officeDocument/2006/relationships/image" Target="../media/image7.emf"/><Relationship Id="rId12" Type="http://schemas.openxmlformats.org/officeDocument/2006/relationships/image" Target="../media/image16.emf"/><Relationship Id="rId17" Type="http://schemas.openxmlformats.org/officeDocument/2006/relationships/image" Target="../media/image21.emf"/><Relationship Id="rId25" Type="http://schemas.openxmlformats.org/officeDocument/2006/relationships/image" Target="../media/image29.emf"/><Relationship Id="rId33" Type="http://schemas.openxmlformats.org/officeDocument/2006/relationships/image" Target="../media/image37.emf"/><Relationship Id="rId38" Type="http://schemas.openxmlformats.org/officeDocument/2006/relationships/image" Target="../media/image42.emf"/><Relationship Id="rId46" Type="http://schemas.openxmlformats.org/officeDocument/2006/relationships/image" Target="../media/image50.emf"/><Relationship Id="rId59" Type="http://schemas.openxmlformats.org/officeDocument/2006/relationships/image" Target="../media/image63.emf"/><Relationship Id="rId67" Type="http://schemas.openxmlformats.org/officeDocument/2006/relationships/image" Target="../media/image71.emf"/><Relationship Id="rId20" Type="http://schemas.openxmlformats.org/officeDocument/2006/relationships/image" Target="../media/image24.emf"/><Relationship Id="rId41" Type="http://schemas.openxmlformats.org/officeDocument/2006/relationships/image" Target="../media/image45.emf"/><Relationship Id="rId54" Type="http://schemas.openxmlformats.org/officeDocument/2006/relationships/image" Target="../media/image58.emf"/><Relationship Id="rId62" Type="http://schemas.openxmlformats.org/officeDocument/2006/relationships/image" Target="../media/image66.emf"/><Relationship Id="rId70" Type="http://schemas.openxmlformats.org/officeDocument/2006/relationships/image" Target="../media/image74.emf"/><Relationship Id="rId75" Type="http://schemas.openxmlformats.org/officeDocument/2006/relationships/image" Target="../media/image79.emf"/><Relationship Id="rId83" Type="http://schemas.openxmlformats.org/officeDocument/2006/relationships/image" Target="../media/image87.emf"/><Relationship Id="rId88" Type="http://schemas.openxmlformats.org/officeDocument/2006/relationships/image" Target="../media/image92.emf"/><Relationship Id="rId91" Type="http://schemas.openxmlformats.org/officeDocument/2006/relationships/image" Target="../media/image95.emf"/><Relationship Id="rId96" Type="http://schemas.openxmlformats.org/officeDocument/2006/relationships/image" Target="../media/image2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5" Type="http://schemas.openxmlformats.org/officeDocument/2006/relationships/image" Target="../media/image19.emf"/><Relationship Id="rId23" Type="http://schemas.openxmlformats.org/officeDocument/2006/relationships/image" Target="../media/image27.emf"/><Relationship Id="rId28" Type="http://schemas.openxmlformats.org/officeDocument/2006/relationships/image" Target="../media/image32.emf"/><Relationship Id="rId36" Type="http://schemas.openxmlformats.org/officeDocument/2006/relationships/image" Target="../media/image40.emf"/><Relationship Id="rId49" Type="http://schemas.openxmlformats.org/officeDocument/2006/relationships/image" Target="../media/image53.emf"/><Relationship Id="rId57" Type="http://schemas.openxmlformats.org/officeDocument/2006/relationships/image" Target="../media/image61.emf"/><Relationship Id="rId10" Type="http://schemas.openxmlformats.org/officeDocument/2006/relationships/image" Target="../media/image14.emf"/><Relationship Id="rId31" Type="http://schemas.openxmlformats.org/officeDocument/2006/relationships/image" Target="../media/image35.emf"/><Relationship Id="rId44" Type="http://schemas.openxmlformats.org/officeDocument/2006/relationships/image" Target="../media/image48.emf"/><Relationship Id="rId52" Type="http://schemas.openxmlformats.org/officeDocument/2006/relationships/image" Target="../media/image56.emf"/><Relationship Id="rId60" Type="http://schemas.openxmlformats.org/officeDocument/2006/relationships/image" Target="../media/image64.emf"/><Relationship Id="rId65" Type="http://schemas.openxmlformats.org/officeDocument/2006/relationships/image" Target="../media/image69.emf"/><Relationship Id="rId73" Type="http://schemas.openxmlformats.org/officeDocument/2006/relationships/image" Target="../media/image77.emf"/><Relationship Id="rId78" Type="http://schemas.openxmlformats.org/officeDocument/2006/relationships/image" Target="../media/image82.emf"/><Relationship Id="rId81" Type="http://schemas.openxmlformats.org/officeDocument/2006/relationships/image" Target="../media/image85.emf"/><Relationship Id="rId86" Type="http://schemas.openxmlformats.org/officeDocument/2006/relationships/image" Target="../media/image90.emf"/><Relationship Id="rId94" Type="http://schemas.openxmlformats.org/officeDocument/2006/relationships/image" Target="../media/image4.emf"/><Relationship Id="rId4" Type="http://schemas.openxmlformats.org/officeDocument/2006/relationships/image" Target="../media/image8.emf"/><Relationship Id="rId9" Type="http://schemas.openxmlformats.org/officeDocument/2006/relationships/image" Target="../media/image13.emf"/><Relationship Id="rId13" Type="http://schemas.openxmlformats.org/officeDocument/2006/relationships/image" Target="../media/image17.emf"/><Relationship Id="rId18" Type="http://schemas.openxmlformats.org/officeDocument/2006/relationships/image" Target="../media/image22.emf"/><Relationship Id="rId39" Type="http://schemas.openxmlformats.org/officeDocument/2006/relationships/image" Target="../media/image43.emf"/><Relationship Id="rId34" Type="http://schemas.openxmlformats.org/officeDocument/2006/relationships/image" Target="../media/image38.emf"/><Relationship Id="rId50" Type="http://schemas.openxmlformats.org/officeDocument/2006/relationships/image" Target="../media/image54.emf"/><Relationship Id="rId55" Type="http://schemas.openxmlformats.org/officeDocument/2006/relationships/image" Target="../media/image59.emf"/><Relationship Id="rId76" Type="http://schemas.openxmlformats.org/officeDocument/2006/relationships/image" Target="../media/image80.emf"/><Relationship Id="rId97" Type="http://schemas.openxmlformats.org/officeDocument/2006/relationships/image" Target="../media/image1.emf"/><Relationship Id="rId7" Type="http://schemas.openxmlformats.org/officeDocument/2006/relationships/image" Target="../media/image11.emf"/><Relationship Id="rId71" Type="http://schemas.openxmlformats.org/officeDocument/2006/relationships/image" Target="../media/image75.emf"/><Relationship Id="rId92" Type="http://schemas.openxmlformats.org/officeDocument/2006/relationships/image" Target="../media/image96.emf"/><Relationship Id="rId2" Type="http://schemas.openxmlformats.org/officeDocument/2006/relationships/image" Target="../media/image6.emf"/><Relationship Id="rId29" Type="http://schemas.openxmlformats.org/officeDocument/2006/relationships/image" Target="../media/image33.emf"/><Relationship Id="rId24" Type="http://schemas.openxmlformats.org/officeDocument/2006/relationships/image" Target="../media/image28.emf"/><Relationship Id="rId40" Type="http://schemas.openxmlformats.org/officeDocument/2006/relationships/image" Target="../media/image44.emf"/><Relationship Id="rId45" Type="http://schemas.openxmlformats.org/officeDocument/2006/relationships/image" Target="../media/image49.emf"/><Relationship Id="rId66" Type="http://schemas.openxmlformats.org/officeDocument/2006/relationships/image" Target="../media/image70.emf"/><Relationship Id="rId87" Type="http://schemas.openxmlformats.org/officeDocument/2006/relationships/image" Target="../media/image91.emf"/><Relationship Id="rId61" Type="http://schemas.openxmlformats.org/officeDocument/2006/relationships/image" Target="../media/image65.emf"/><Relationship Id="rId82" Type="http://schemas.openxmlformats.org/officeDocument/2006/relationships/image" Target="../media/image86.emf"/><Relationship Id="rId19" Type="http://schemas.openxmlformats.org/officeDocument/2006/relationships/image" Target="../media/image23.emf"/><Relationship Id="rId14" Type="http://schemas.openxmlformats.org/officeDocument/2006/relationships/image" Target="../media/image18.emf"/><Relationship Id="rId30" Type="http://schemas.openxmlformats.org/officeDocument/2006/relationships/image" Target="../media/image34.emf"/><Relationship Id="rId35" Type="http://schemas.openxmlformats.org/officeDocument/2006/relationships/image" Target="../media/image39.emf"/><Relationship Id="rId56" Type="http://schemas.openxmlformats.org/officeDocument/2006/relationships/image" Target="../media/image60.emf"/><Relationship Id="rId77" Type="http://schemas.openxmlformats.org/officeDocument/2006/relationships/image" Target="../media/image81.emf"/><Relationship Id="rId8" Type="http://schemas.openxmlformats.org/officeDocument/2006/relationships/image" Target="../media/image12.emf"/><Relationship Id="rId51" Type="http://schemas.openxmlformats.org/officeDocument/2006/relationships/image" Target="../media/image55.emf"/><Relationship Id="rId72" Type="http://schemas.openxmlformats.org/officeDocument/2006/relationships/image" Target="../media/image76.emf"/><Relationship Id="rId93" Type="http://schemas.openxmlformats.org/officeDocument/2006/relationships/image" Target="../media/image9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8</xdr:row>
          <xdr:rowOff>209550</xdr:rowOff>
        </xdr:from>
        <xdr:to>
          <xdr:col>7</xdr:col>
          <xdr:colOff>95250</xdr:colOff>
          <xdr:row>9</xdr:row>
          <xdr:rowOff>0</xdr:rowOff>
        </xdr:to>
        <xdr:sp macro="" textlink="">
          <xdr:nvSpPr>
            <xdr:cNvPr id="1073" name="ComboBox2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8</xdr:row>
          <xdr:rowOff>209550</xdr:rowOff>
        </xdr:from>
        <xdr:to>
          <xdr:col>10</xdr:col>
          <xdr:colOff>0</xdr:colOff>
          <xdr:row>9</xdr:row>
          <xdr:rowOff>0</xdr:rowOff>
        </xdr:to>
        <xdr:sp macro="" textlink="">
          <xdr:nvSpPr>
            <xdr:cNvPr id="1093" name="ComboBox22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8</xdr:row>
          <xdr:rowOff>209550</xdr:rowOff>
        </xdr:from>
        <xdr:to>
          <xdr:col>10</xdr:col>
          <xdr:colOff>0</xdr:colOff>
          <xdr:row>9</xdr:row>
          <xdr:rowOff>209550</xdr:rowOff>
        </xdr:to>
        <xdr:sp macro="" textlink="">
          <xdr:nvSpPr>
            <xdr:cNvPr id="1508" name="ComboBox15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8</xdr:row>
          <xdr:rowOff>209550</xdr:rowOff>
        </xdr:from>
        <xdr:to>
          <xdr:col>7</xdr:col>
          <xdr:colOff>0</xdr:colOff>
          <xdr:row>9</xdr:row>
          <xdr:rowOff>209550</xdr:rowOff>
        </xdr:to>
        <xdr:sp macro="" textlink="">
          <xdr:nvSpPr>
            <xdr:cNvPr id="1548" name="ComboBox3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9</xdr:row>
          <xdr:rowOff>209550</xdr:rowOff>
        </xdr:from>
        <xdr:to>
          <xdr:col>7</xdr:col>
          <xdr:colOff>0</xdr:colOff>
          <xdr:row>10</xdr:row>
          <xdr:rowOff>209550</xdr:rowOff>
        </xdr:to>
        <xdr:sp macro="" textlink="">
          <xdr:nvSpPr>
            <xdr:cNvPr id="1549" name="ComboBox4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10</xdr:row>
          <xdr:rowOff>209550</xdr:rowOff>
        </xdr:from>
        <xdr:to>
          <xdr:col>7</xdr:col>
          <xdr:colOff>0</xdr:colOff>
          <xdr:row>11</xdr:row>
          <xdr:rowOff>209550</xdr:rowOff>
        </xdr:to>
        <xdr:sp macro="" textlink="">
          <xdr:nvSpPr>
            <xdr:cNvPr id="1550" name="ComboBox8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11</xdr:row>
          <xdr:rowOff>209550</xdr:rowOff>
        </xdr:from>
        <xdr:to>
          <xdr:col>7</xdr:col>
          <xdr:colOff>0</xdr:colOff>
          <xdr:row>12</xdr:row>
          <xdr:rowOff>209550</xdr:rowOff>
        </xdr:to>
        <xdr:sp macro="" textlink="">
          <xdr:nvSpPr>
            <xdr:cNvPr id="1551" name="ComboBox5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12</xdr:row>
          <xdr:rowOff>209550</xdr:rowOff>
        </xdr:from>
        <xdr:to>
          <xdr:col>7</xdr:col>
          <xdr:colOff>0</xdr:colOff>
          <xdr:row>13</xdr:row>
          <xdr:rowOff>209550</xdr:rowOff>
        </xdr:to>
        <xdr:sp macro="" textlink="">
          <xdr:nvSpPr>
            <xdr:cNvPr id="1552" name="ComboBox6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13</xdr:row>
          <xdr:rowOff>209550</xdr:rowOff>
        </xdr:from>
        <xdr:to>
          <xdr:col>6</xdr:col>
          <xdr:colOff>628650</xdr:colOff>
          <xdr:row>14</xdr:row>
          <xdr:rowOff>0</xdr:rowOff>
        </xdr:to>
        <xdr:sp macro="" textlink="">
          <xdr:nvSpPr>
            <xdr:cNvPr id="1553" name="ComboBox7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15</xdr:row>
          <xdr:rowOff>0</xdr:rowOff>
        </xdr:from>
        <xdr:to>
          <xdr:col>7</xdr:col>
          <xdr:colOff>0</xdr:colOff>
          <xdr:row>15</xdr:row>
          <xdr:rowOff>209550</xdr:rowOff>
        </xdr:to>
        <xdr:sp macro="" textlink="">
          <xdr:nvSpPr>
            <xdr:cNvPr id="1554" name="ComboBox9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15</xdr:row>
          <xdr:rowOff>209550</xdr:rowOff>
        </xdr:from>
        <xdr:to>
          <xdr:col>7</xdr:col>
          <xdr:colOff>0</xdr:colOff>
          <xdr:row>16</xdr:row>
          <xdr:rowOff>209550</xdr:rowOff>
        </xdr:to>
        <xdr:sp macro="" textlink="">
          <xdr:nvSpPr>
            <xdr:cNvPr id="1555" name="ComboBox10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16</xdr:row>
          <xdr:rowOff>209550</xdr:rowOff>
        </xdr:from>
        <xdr:to>
          <xdr:col>7</xdr:col>
          <xdr:colOff>0</xdr:colOff>
          <xdr:row>17</xdr:row>
          <xdr:rowOff>209550</xdr:rowOff>
        </xdr:to>
        <xdr:sp macro="" textlink="">
          <xdr:nvSpPr>
            <xdr:cNvPr id="1556" name="ComboBox16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17</xdr:row>
          <xdr:rowOff>209550</xdr:rowOff>
        </xdr:from>
        <xdr:to>
          <xdr:col>7</xdr:col>
          <xdr:colOff>0</xdr:colOff>
          <xdr:row>18</xdr:row>
          <xdr:rowOff>209550</xdr:rowOff>
        </xdr:to>
        <xdr:sp macro="" textlink="">
          <xdr:nvSpPr>
            <xdr:cNvPr id="1557" name="ComboBox20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19</xdr:row>
          <xdr:rowOff>209550</xdr:rowOff>
        </xdr:from>
        <xdr:to>
          <xdr:col>7</xdr:col>
          <xdr:colOff>0</xdr:colOff>
          <xdr:row>20</xdr:row>
          <xdr:rowOff>209550</xdr:rowOff>
        </xdr:to>
        <xdr:sp macro="" textlink="">
          <xdr:nvSpPr>
            <xdr:cNvPr id="1567" name="ComboBox11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20</xdr:row>
          <xdr:rowOff>209550</xdr:rowOff>
        </xdr:from>
        <xdr:to>
          <xdr:col>7</xdr:col>
          <xdr:colOff>0</xdr:colOff>
          <xdr:row>21</xdr:row>
          <xdr:rowOff>209550</xdr:rowOff>
        </xdr:to>
        <xdr:sp macro="" textlink="">
          <xdr:nvSpPr>
            <xdr:cNvPr id="1568" name="ComboBox12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21</xdr:row>
          <xdr:rowOff>209550</xdr:rowOff>
        </xdr:from>
        <xdr:to>
          <xdr:col>7</xdr:col>
          <xdr:colOff>0</xdr:colOff>
          <xdr:row>22</xdr:row>
          <xdr:rowOff>209550</xdr:rowOff>
        </xdr:to>
        <xdr:sp macro="" textlink="">
          <xdr:nvSpPr>
            <xdr:cNvPr id="1569" name="ComboBox13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24</xdr:row>
          <xdr:rowOff>209550</xdr:rowOff>
        </xdr:from>
        <xdr:to>
          <xdr:col>7</xdr:col>
          <xdr:colOff>0</xdr:colOff>
          <xdr:row>25</xdr:row>
          <xdr:rowOff>209550</xdr:rowOff>
        </xdr:to>
        <xdr:sp macro="" textlink="">
          <xdr:nvSpPr>
            <xdr:cNvPr id="1570" name="ComboBox14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26</xdr:row>
          <xdr:rowOff>209550</xdr:rowOff>
        </xdr:from>
        <xdr:to>
          <xdr:col>7</xdr:col>
          <xdr:colOff>0</xdr:colOff>
          <xdr:row>27</xdr:row>
          <xdr:rowOff>209550</xdr:rowOff>
        </xdr:to>
        <xdr:sp macro="" textlink="">
          <xdr:nvSpPr>
            <xdr:cNvPr id="1571" name="ComboBox1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27</xdr:row>
          <xdr:rowOff>209550</xdr:rowOff>
        </xdr:from>
        <xdr:to>
          <xdr:col>7</xdr:col>
          <xdr:colOff>0</xdr:colOff>
          <xdr:row>28</xdr:row>
          <xdr:rowOff>209550</xdr:rowOff>
        </xdr:to>
        <xdr:sp macro="" textlink="">
          <xdr:nvSpPr>
            <xdr:cNvPr id="1572" name="ComboBox1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209550</xdr:rowOff>
        </xdr:from>
        <xdr:to>
          <xdr:col>7</xdr:col>
          <xdr:colOff>0</xdr:colOff>
          <xdr:row>29</xdr:row>
          <xdr:rowOff>209550</xdr:rowOff>
        </xdr:to>
        <xdr:sp macro="" textlink="">
          <xdr:nvSpPr>
            <xdr:cNvPr id="1573" name="ComboBox1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29</xdr:row>
          <xdr:rowOff>209550</xdr:rowOff>
        </xdr:from>
        <xdr:to>
          <xdr:col>7</xdr:col>
          <xdr:colOff>0</xdr:colOff>
          <xdr:row>30</xdr:row>
          <xdr:rowOff>209550</xdr:rowOff>
        </xdr:to>
        <xdr:sp macro="" textlink="">
          <xdr:nvSpPr>
            <xdr:cNvPr id="1574" name="ComboBox28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30</xdr:row>
          <xdr:rowOff>209550</xdr:rowOff>
        </xdr:from>
        <xdr:to>
          <xdr:col>7</xdr:col>
          <xdr:colOff>0</xdr:colOff>
          <xdr:row>31</xdr:row>
          <xdr:rowOff>209550</xdr:rowOff>
        </xdr:to>
        <xdr:sp macro="" textlink="">
          <xdr:nvSpPr>
            <xdr:cNvPr id="1575" name="ComboBox4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31</xdr:row>
          <xdr:rowOff>209550</xdr:rowOff>
        </xdr:from>
        <xdr:to>
          <xdr:col>7</xdr:col>
          <xdr:colOff>0</xdr:colOff>
          <xdr:row>32</xdr:row>
          <xdr:rowOff>209550</xdr:rowOff>
        </xdr:to>
        <xdr:sp macro="" textlink="">
          <xdr:nvSpPr>
            <xdr:cNvPr id="1576" name="ComboBox4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34</xdr:row>
          <xdr:rowOff>209550</xdr:rowOff>
        </xdr:from>
        <xdr:to>
          <xdr:col>7</xdr:col>
          <xdr:colOff>0</xdr:colOff>
          <xdr:row>35</xdr:row>
          <xdr:rowOff>209550</xdr:rowOff>
        </xdr:to>
        <xdr:sp macro="" textlink="">
          <xdr:nvSpPr>
            <xdr:cNvPr id="1577" name="ComboBox4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35</xdr:row>
          <xdr:rowOff>209550</xdr:rowOff>
        </xdr:from>
        <xdr:to>
          <xdr:col>7</xdr:col>
          <xdr:colOff>0</xdr:colOff>
          <xdr:row>36</xdr:row>
          <xdr:rowOff>209550</xdr:rowOff>
        </xdr:to>
        <xdr:sp macro="" textlink="">
          <xdr:nvSpPr>
            <xdr:cNvPr id="1578" name="ComboBox4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36</xdr:row>
          <xdr:rowOff>209550</xdr:rowOff>
        </xdr:from>
        <xdr:to>
          <xdr:col>7</xdr:col>
          <xdr:colOff>0</xdr:colOff>
          <xdr:row>37</xdr:row>
          <xdr:rowOff>209550</xdr:rowOff>
        </xdr:to>
        <xdr:sp macro="" textlink="">
          <xdr:nvSpPr>
            <xdr:cNvPr id="1579" name="ComboBox4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37</xdr:row>
          <xdr:rowOff>209550</xdr:rowOff>
        </xdr:from>
        <xdr:to>
          <xdr:col>7</xdr:col>
          <xdr:colOff>0</xdr:colOff>
          <xdr:row>38</xdr:row>
          <xdr:rowOff>209550</xdr:rowOff>
        </xdr:to>
        <xdr:sp macro="" textlink="">
          <xdr:nvSpPr>
            <xdr:cNvPr id="1580" name="ComboBox51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38</xdr:row>
          <xdr:rowOff>209550</xdr:rowOff>
        </xdr:from>
        <xdr:to>
          <xdr:col>7</xdr:col>
          <xdr:colOff>0</xdr:colOff>
          <xdr:row>39</xdr:row>
          <xdr:rowOff>209550</xdr:rowOff>
        </xdr:to>
        <xdr:sp macro="" textlink="">
          <xdr:nvSpPr>
            <xdr:cNvPr id="1581" name="ComboBox52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39</xdr:row>
          <xdr:rowOff>209550</xdr:rowOff>
        </xdr:from>
        <xdr:to>
          <xdr:col>7</xdr:col>
          <xdr:colOff>0</xdr:colOff>
          <xdr:row>40</xdr:row>
          <xdr:rowOff>209550</xdr:rowOff>
        </xdr:to>
        <xdr:sp macro="" textlink="">
          <xdr:nvSpPr>
            <xdr:cNvPr id="1582" name="ComboBox53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40</xdr:row>
          <xdr:rowOff>209550</xdr:rowOff>
        </xdr:from>
        <xdr:to>
          <xdr:col>7</xdr:col>
          <xdr:colOff>0</xdr:colOff>
          <xdr:row>41</xdr:row>
          <xdr:rowOff>209550</xdr:rowOff>
        </xdr:to>
        <xdr:sp macro="" textlink="">
          <xdr:nvSpPr>
            <xdr:cNvPr id="1583" name="ComboBox54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41</xdr:row>
          <xdr:rowOff>209550</xdr:rowOff>
        </xdr:from>
        <xdr:to>
          <xdr:col>7</xdr:col>
          <xdr:colOff>0</xdr:colOff>
          <xdr:row>42</xdr:row>
          <xdr:rowOff>209550</xdr:rowOff>
        </xdr:to>
        <xdr:sp macro="" textlink="">
          <xdr:nvSpPr>
            <xdr:cNvPr id="1584" name="ComboBox55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42</xdr:row>
          <xdr:rowOff>209550</xdr:rowOff>
        </xdr:from>
        <xdr:to>
          <xdr:col>7</xdr:col>
          <xdr:colOff>0</xdr:colOff>
          <xdr:row>43</xdr:row>
          <xdr:rowOff>209550</xdr:rowOff>
        </xdr:to>
        <xdr:sp macro="" textlink="">
          <xdr:nvSpPr>
            <xdr:cNvPr id="1585" name="ComboBox56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43</xdr:row>
          <xdr:rowOff>209550</xdr:rowOff>
        </xdr:from>
        <xdr:to>
          <xdr:col>7</xdr:col>
          <xdr:colOff>0</xdr:colOff>
          <xdr:row>44</xdr:row>
          <xdr:rowOff>209550</xdr:rowOff>
        </xdr:to>
        <xdr:sp macro="" textlink="">
          <xdr:nvSpPr>
            <xdr:cNvPr id="1586" name="ComboBox61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44</xdr:row>
          <xdr:rowOff>209550</xdr:rowOff>
        </xdr:from>
        <xdr:to>
          <xdr:col>7</xdr:col>
          <xdr:colOff>0</xdr:colOff>
          <xdr:row>45</xdr:row>
          <xdr:rowOff>209550</xdr:rowOff>
        </xdr:to>
        <xdr:sp macro="" textlink="">
          <xdr:nvSpPr>
            <xdr:cNvPr id="1587" name="ComboBox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46</xdr:row>
          <xdr:rowOff>209550</xdr:rowOff>
        </xdr:from>
        <xdr:to>
          <xdr:col>7</xdr:col>
          <xdr:colOff>0</xdr:colOff>
          <xdr:row>47</xdr:row>
          <xdr:rowOff>209550</xdr:rowOff>
        </xdr:to>
        <xdr:sp macro="" textlink="">
          <xdr:nvSpPr>
            <xdr:cNvPr id="1590" name="ComboBox65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47</xdr:row>
          <xdr:rowOff>209550</xdr:rowOff>
        </xdr:from>
        <xdr:to>
          <xdr:col>7</xdr:col>
          <xdr:colOff>0</xdr:colOff>
          <xdr:row>48</xdr:row>
          <xdr:rowOff>209550</xdr:rowOff>
        </xdr:to>
        <xdr:sp macro="" textlink="">
          <xdr:nvSpPr>
            <xdr:cNvPr id="1591" name="ComboBox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48</xdr:row>
          <xdr:rowOff>209550</xdr:rowOff>
        </xdr:from>
        <xdr:to>
          <xdr:col>7</xdr:col>
          <xdr:colOff>0</xdr:colOff>
          <xdr:row>49</xdr:row>
          <xdr:rowOff>209550</xdr:rowOff>
        </xdr:to>
        <xdr:sp macro="" textlink="">
          <xdr:nvSpPr>
            <xdr:cNvPr id="1592" name="ComboBox69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49</xdr:row>
          <xdr:rowOff>209550</xdr:rowOff>
        </xdr:from>
        <xdr:to>
          <xdr:col>7</xdr:col>
          <xdr:colOff>0</xdr:colOff>
          <xdr:row>50</xdr:row>
          <xdr:rowOff>209550</xdr:rowOff>
        </xdr:to>
        <xdr:sp macro="" textlink="">
          <xdr:nvSpPr>
            <xdr:cNvPr id="1593" name="ComboBox70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50</xdr:row>
          <xdr:rowOff>209550</xdr:rowOff>
        </xdr:from>
        <xdr:to>
          <xdr:col>7</xdr:col>
          <xdr:colOff>0</xdr:colOff>
          <xdr:row>51</xdr:row>
          <xdr:rowOff>209550</xdr:rowOff>
        </xdr:to>
        <xdr:sp macro="" textlink="">
          <xdr:nvSpPr>
            <xdr:cNvPr id="1594" name="ComboBox71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51</xdr:row>
          <xdr:rowOff>209550</xdr:rowOff>
        </xdr:from>
        <xdr:to>
          <xdr:col>7</xdr:col>
          <xdr:colOff>0</xdr:colOff>
          <xdr:row>52</xdr:row>
          <xdr:rowOff>209550</xdr:rowOff>
        </xdr:to>
        <xdr:sp macro="" textlink="">
          <xdr:nvSpPr>
            <xdr:cNvPr id="1595" name="ComboBox72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7</xdr:row>
          <xdr:rowOff>209550</xdr:rowOff>
        </xdr:from>
        <xdr:to>
          <xdr:col>7</xdr:col>
          <xdr:colOff>0</xdr:colOff>
          <xdr:row>8</xdr:row>
          <xdr:rowOff>209550</xdr:rowOff>
        </xdr:to>
        <xdr:sp macro="" textlink="">
          <xdr:nvSpPr>
            <xdr:cNvPr id="1641" name="ComboBox1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7</xdr:row>
          <xdr:rowOff>209550</xdr:rowOff>
        </xdr:from>
        <xdr:to>
          <xdr:col>10</xdr:col>
          <xdr:colOff>0</xdr:colOff>
          <xdr:row>8</xdr:row>
          <xdr:rowOff>209550</xdr:rowOff>
        </xdr:to>
        <xdr:sp macro="" textlink="">
          <xdr:nvSpPr>
            <xdr:cNvPr id="1642" name="ComboBox21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10</xdr:row>
          <xdr:rowOff>209550</xdr:rowOff>
        </xdr:from>
        <xdr:to>
          <xdr:col>10</xdr:col>
          <xdr:colOff>0</xdr:colOff>
          <xdr:row>11</xdr:row>
          <xdr:rowOff>209550</xdr:rowOff>
        </xdr:to>
        <xdr:sp macro="" textlink="">
          <xdr:nvSpPr>
            <xdr:cNvPr id="1643" name="ComboBox23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12</xdr:row>
          <xdr:rowOff>209550</xdr:rowOff>
        </xdr:from>
        <xdr:to>
          <xdr:col>10</xdr:col>
          <xdr:colOff>0</xdr:colOff>
          <xdr:row>13</xdr:row>
          <xdr:rowOff>209550</xdr:rowOff>
        </xdr:to>
        <xdr:sp macro="" textlink="">
          <xdr:nvSpPr>
            <xdr:cNvPr id="1644" name="ComboBox24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15</xdr:row>
          <xdr:rowOff>209550</xdr:rowOff>
        </xdr:from>
        <xdr:to>
          <xdr:col>10</xdr:col>
          <xdr:colOff>0</xdr:colOff>
          <xdr:row>16</xdr:row>
          <xdr:rowOff>209550</xdr:rowOff>
        </xdr:to>
        <xdr:sp macro="" textlink="">
          <xdr:nvSpPr>
            <xdr:cNvPr id="1645" name="ComboBox25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20</xdr:row>
          <xdr:rowOff>0</xdr:rowOff>
        </xdr:from>
        <xdr:to>
          <xdr:col>10</xdr:col>
          <xdr:colOff>0</xdr:colOff>
          <xdr:row>21</xdr:row>
          <xdr:rowOff>0</xdr:rowOff>
        </xdr:to>
        <xdr:sp macro="" textlink="">
          <xdr:nvSpPr>
            <xdr:cNvPr id="1646" name="ComboBox26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16</xdr:row>
          <xdr:rowOff>209550</xdr:rowOff>
        </xdr:from>
        <xdr:to>
          <xdr:col>10</xdr:col>
          <xdr:colOff>0</xdr:colOff>
          <xdr:row>17</xdr:row>
          <xdr:rowOff>209550</xdr:rowOff>
        </xdr:to>
        <xdr:sp macro="" textlink="">
          <xdr:nvSpPr>
            <xdr:cNvPr id="1647" name="ComboBox27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9</xdr:row>
          <xdr:rowOff>209550</xdr:rowOff>
        </xdr:from>
        <xdr:to>
          <xdr:col>10</xdr:col>
          <xdr:colOff>0</xdr:colOff>
          <xdr:row>10</xdr:row>
          <xdr:rowOff>209550</xdr:rowOff>
        </xdr:to>
        <xdr:sp macro="" textlink="">
          <xdr:nvSpPr>
            <xdr:cNvPr id="1648" name="ComboBox29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11</xdr:row>
          <xdr:rowOff>209550</xdr:rowOff>
        </xdr:from>
        <xdr:to>
          <xdr:col>10</xdr:col>
          <xdr:colOff>0</xdr:colOff>
          <xdr:row>12</xdr:row>
          <xdr:rowOff>209550</xdr:rowOff>
        </xdr:to>
        <xdr:sp macro="" textlink="">
          <xdr:nvSpPr>
            <xdr:cNvPr id="1649" name="ComboBox30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13</xdr:row>
          <xdr:rowOff>209550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1650" name="ComboBox31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15</xdr:row>
          <xdr:rowOff>0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1651" name="ComboBox32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17</xdr:row>
          <xdr:rowOff>209550</xdr:rowOff>
        </xdr:from>
        <xdr:to>
          <xdr:col>10</xdr:col>
          <xdr:colOff>0</xdr:colOff>
          <xdr:row>18</xdr:row>
          <xdr:rowOff>209550</xdr:rowOff>
        </xdr:to>
        <xdr:sp macro="" textlink="">
          <xdr:nvSpPr>
            <xdr:cNvPr id="1652" name="ComboBox33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21</xdr:row>
          <xdr:rowOff>209550</xdr:rowOff>
        </xdr:from>
        <xdr:to>
          <xdr:col>10</xdr:col>
          <xdr:colOff>0</xdr:colOff>
          <xdr:row>22</xdr:row>
          <xdr:rowOff>209550</xdr:rowOff>
        </xdr:to>
        <xdr:sp macro="" textlink="">
          <xdr:nvSpPr>
            <xdr:cNvPr id="1653" name="ComboBox34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27</xdr:row>
          <xdr:rowOff>209550</xdr:rowOff>
        </xdr:from>
        <xdr:to>
          <xdr:col>10</xdr:col>
          <xdr:colOff>0</xdr:colOff>
          <xdr:row>28</xdr:row>
          <xdr:rowOff>209550</xdr:rowOff>
        </xdr:to>
        <xdr:sp macro="" textlink="">
          <xdr:nvSpPr>
            <xdr:cNvPr id="1654" name="ComboBox35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29</xdr:row>
          <xdr:rowOff>209550</xdr:rowOff>
        </xdr:from>
        <xdr:to>
          <xdr:col>10</xdr:col>
          <xdr:colOff>0</xdr:colOff>
          <xdr:row>30</xdr:row>
          <xdr:rowOff>209550</xdr:rowOff>
        </xdr:to>
        <xdr:sp macro="" textlink="">
          <xdr:nvSpPr>
            <xdr:cNvPr id="1655" name="ComboBox36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31</xdr:row>
          <xdr:rowOff>209550</xdr:rowOff>
        </xdr:from>
        <xdr:to>
          <xdr:col>10</xdr:col>
          <xdr:colOff>0</xdr:colOff>
          <xdr:row>32</xdr:row>
          <xdr:rowOff>209550</xdr:rowOff>
        </xdr:to>
        <xdr:sp macro="" textlink="">
          <xdr:nvSpPr>
            <xdr:cNvPr id="1656" name="ComboBox37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35</xdr:row>
          <xdr:rowOff>209550</xdr:rowOff>
        </xdr:from>
        <xdr:to>
          <xdr:col>10</xdr:col>
          <xdr:colOff>0</xdr:colOff>
          <xdr:row>36</xdr:row>
          <xdr:rowOff>209550</xdr:rowOff>
        </xdr:to>
        <xdr:sp macro="" textlink="">
          <xdr:nvSpPr>
            <xdr:cNvPr id="1657" name="ComboBox38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37</xdr:row>
          <xdr:rowOff>209550</xdr:rowOff>
        </xdr:from>
        <xdr:to>
          <xdr:col>10</xdr:col>
          <xdr:colOff>0</xdr:colOff>
          <xdr:row>38</xdr:row>
          <xdr:rowOff>209550</xdr:rowOff>
        </xdr:to>
        <xdr:sp macro="" textlink="">
          <xdr:nvSpPr>
            <xdr:cNvPr id="1658" name="ComboBox39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26</xdr:row>
          <xdr:rowOff>209550</xdr:rowOff>
        </xdr:from>
        <xdr:to>
          <xdr:col>10</xdr:col>
          <xdr:colOff>0</xdr:colOff>
          <xdr:row>27</xdr:row>
          <xdr:rowOff>209550</xdr:rowOff>
        </xdr:to>
        <xdr:sp macro="" textlink="">
          <xdr:nvSpPr>
            <xdr:cNvPr id="1659" name="ComboBox40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39</xdr:row>
          <xdr:rowOff>209550</xdr:rowOff>
        </xdr:from>
        <xdr:to>
          <xdr:col>10</xdr:col>
          <xdr:colOff>0</xdr:colOff>
          <xdr:row>40</xdr:row>
          <xdr:rowOff>209550</xdr:rowOff>
        </xdr:to>
        <xdr:sp macro="" textlink="">
          <xdr:nvSpPr>
            <xdr:cNvPr id="1660" name="ComboBox4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41</xdr:row>
          <xdr:rowOff>209550</xdr:rowOff>
        </xdr:from>
        <xdr:to>
          <xdr:col>10</xdr:col>
          <xdr:colOff>0</xdr:colOff>
          <xdr:row>42</xdr:row>
          <xdr:rowOff>209550</xdr:rowOff>
        </xdr:to>
        <xdr:sp macro="" textlink="">
          <xdr:nvSpPr>
            <xdr:cNvPr id="1661" name="ComboBox4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43</xdr:row>
          <xdr:rowOff>209550</xdr:rowOff>
        </xdr:from>
        <xdr:to>
          <xdr:col>10</xdr:col>
          <xdr:colOff>0</xdr:colOff>
          <xdr:row>44</xdr:row>
          <xdr:rowOff>209550</xdr:rowOff>
        </xdr:to>
        <xdr:sp macro="" textlink="">
          <xdr:nvSpPr>
            <xdr:cNvPr id="1662" name="ComboBox4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44</xdr:row>
          <xdr:rowOff>209550</xdr:rowOff>
        </xdr:from>
        <xdr:to>
          <xdr:col>10</xdr:col>
          <xdr:colOff>0</xdr:colOff>
          <xdr:row>45</xdr:row>
          <xdr:rowOff>209550</xdr:rowOff>
        </xdr:to>
        <xdr:sp macro="" textlink="">
          <xdr:nvSpPr>
            <xdr:cNvPr id="1663" name="ComboBox4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42</xdr:row>
          <xdr:rowOff>209550</xdr:rowOff>
        </xdr:from>
        <xdr:to>
          <xdr:col>10</xdr:col>
          <xdr:colOff>0</xdr:colOff>
          <xdr:row>43</xdr:row>
          <xdr:rowOff>209550</xdr:rowOff>
        </xdr:to>
        <xdr:sp macro="" textlink="">
          <xdr:nvSpPr>
            <xdr:cNvPr id="1664" name="ComboBox5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40</xdr:row>
          <xdr:rowOff>209550</xdr:rowOff>
        </xdr:from>
        <xdr:to>
          <xdr:col>10</xdr:col>
          <xdr:colOff>0</xdr:colOff>
          <xdr:row>41</xdr:row>
          <xdr:rowOff>209550</xdr:rowOff>
        </xdr:to>
        <xdr:sp macro="" textlink="">
          <xdr:nvSpPr>
            <xdr:cNvPr id="1665" name="ComboBox57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38</xdr:row>
          <xdr:rowOff>209550</xdr:rowOff>
        </xdr:from>
        <xdr:to>
          <xdr:col>10</xdr:col>
          <xdr:colOff>0</xdr:colOff>
          <xdr:row>39</xdr:row>
          <xdr:rowOff>209550</xdr:rowOff>
        </xdr:to>
        <xdr:sp macro="" textlink="">
          <xdr:nvSpPr>
            <xdr:cNvPr id="1666" name="ComboBox58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36</xdr:row>
          <xdr:rowOff>209550</xdr:rowOff>
        </xdr:from>
        <xdr:to>
          <xdr:col>10</xdr:col>
          <xdr:colOff>0</xdr:colOff>
          <xdr:row>37</xdr:row>
          <xdr:rowOff>209550</xdr:rowOff>
        </xdr:to>
        <xdr:sp macro="" textlink="">
          <xdr:nvSpPr>
            <xdr:cNvPr id="1667" name="ComboBox59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34</xdr:row>
          <xdr:rowOff>209550</xdr:rowOff>
        </xdr:from>
        <xdr:to>
          <xdr:col>10</xdr:col>
          <xdr:colOff>0</xdr:colOff>
          <xdr:row>35</xdr:row>
          <xdr:rowOff>209550</xdr:rowOff>
        </xdr:to>
        <xdr:sp macro="" textlink="">
          <xdr:nvSpPr>
            <xdr:cNvPr id="1668" name="ComboBox60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30</xdr:row>
          <xdr:rowOff>209550</xdr:rowOff>
        </xdr:from>
        <xdr:to>
          <xdr:col>10</xdr:col>
          <xdr:colOff>0</xdr:colOff>
          <xdr:row>31</xdr:row>
          <xdr:rowOff>209550</xdr:rowOff>
        </xdr:to>
        <xdr:sp macro="" textlink="">
          <xdr:nvSpPr>
            <xdr:cNvPr id="1669" name="ComboBox62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28</xdr:row>
          <xdr:rowOff>209550</xdr:rowOff>
        </xdr:from>
        <xdr:to>
          <xdr:col>10</xdr:col>
          <xdr:colOff>0</xdr:colOff>
          <xdr:row>29</xdr:row>
          <xdr:rowOff>209550</xdr:rowOff>
        </xdr:to>
        <xdr:sp macro="" textlink="">
          <xdr:nvSpPr>
            <xdr:cNvPr id="1670" name="ComboBox64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24</xdr:row>
          <xdr:rowOff>209550</xdr:rowOff>
        </xdr:from>
        <xdr:to>
          <xdr:col>10</xdr:col>
          <xdr:colOff>0</xdr:colOff>
          <xdr:row>25</xdr:row>
          <xdr:rowOff>209550</xdr:rowOff>
        </xdr:to>
        <xdr:sp macro="" textlink="">
          <xdr:nvSpPr>
            <xdr:cNvPr id="1671" name="ComboBox66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20</xdr:row>
          <xdr:rowOff>209550</xdr:rowOff>
        </xdr:from>
        <xdr:to>
          <xdr:col>10</xdr:col>
          <xdr:colOff>0</xdr:colOff>
          <xdr:row>21</xdr:row>
          <xdr:rowOff>209550</xdr:rowOff>
        </xdr:to>
        <xdr:sp macro="" textlink="">
          <xdr:nvSpPr>
            <xdr:cNvPr id="1672" name="ComboBox6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47</xdr:row>
          <xdr:rowOff>209550</xdr:rowOff>
        </xdr:from>
        <xdr:to>
          <xdr:col>10</xdr:col>
          <xdr:colOff>0</xdr:colOff>
          <xdr:row>48</xdr:row>
          <xdr:rowOff>209550</xdr:rowOff>
        </xdr:to>
        <xdr:sp macro="" textlink="">
          <xdr:nvSpPr>
            <xdr:cNvPr id="1673" name="ComboBox73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49</xdr:row>
          <xdr:rowOff>209550</xdr:rowOff>
        </xdr:from>
        <xdr:to>
          <xdr:col>10</xdr:col>
          <xdr:colOff>0</xdr:colOff>
          <xdr:row>50</xdr:row>
          <xdr:rowOff>209550</xdr:rowOff>
        </xdr:to>
        <xdr:sp macro="" textlink="">
          <xdr:nvSpPr>
            <xdr:cNvPr id="1674" name="ComboBox74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51</xdr:row>
          <xdr:rowOff>209550</xdr:rowOff>
        </xdr:from>
        <xdr:to>
          <xdr:col>10</xdr:col>
          <xdr:colOff>0</xdr:colOff>
          <xdr:row>52</xdr:row>
          <xdr:rowOff>209550</xdr:rowOff>
        </xdr:to>
        <xdr:sp macro="" textlink="">
          <xdr:nvSpPr>
            <xdr:cNvPr id="1675" name="ComboBox75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48</xdr:row>
          <xdr:rowOff>209550</xdr:rowOff>
        </xdr:from>
        <xdr:to>
          <xdr:col>10</xdr:col>
          <xdr:colOff>0</xdr:colOff>
          <xdr:row>49</xdr:row>
          <xdr:rowOff>209550</xdr:rowOff>
        </xdr:to>
        <xdr:sp macro="" textlink="">
          <xdr:nvSpPr>
            <xdr:cNvPr id="1676" name="ComboBox76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50</xdr:row>
          <xdr:rowOff>209550</xdr:rowOff>
        </xdr:from>
        <xdr:to>
          <xdr:col>10</xdr:col>
          <xdr:colOff>0</xdr:colOff>
          <xdr:row>51</xdr:row>
          <xdr:rowOff>209550</xdr:rowOff>
        </xdr:to>
        <xdr:sp macro="" textlink="">
          <xdr:nvSpPr>
            <xdr:cNvPr id="1677" name="ComboBox77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46</xdr:row>
          <xdr:rowOff>209550</xdr:rowOff>
        </xdr:from>
        <xdr:to>
          <xdr:col>10</xdr:col>
          <xdr:colOff>0</xdr:colOff>
          <xdr:row>47</xdr:row>
          <xdr:rowOff>209550</xdr:rowOff>
        </xdr:to>
        <xdr:sp macro="" textlink="">
          <xdr:nvSpPr>
            <xdr:cNvPr id="1678" name="ComboBox78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</xdr:row>
          <xdr:rowOff>95250</xdr:rowOff>
        </xdr:from>
        <xdr:to>
          <xdr:col>3</xdr:col>
          <xdr:colOff>304800</xdr:colOff>
          <xdr:row>4</xdr:row>
          <xdr:rowOff>209550</xdr:rowOff>
        </xdr:to>
        <xdr:sp macro="" textlink="">
          <xdr:nvSpPr>
            <xdr:cNvPr id="1703" name="ComboBox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</xdr:row>
          <xdr:rowOff>95250</xdr:rowOff>
        </xdr:from>
        <xdr:to>
          <xdr:col>5</xdr:col>
          <xdr:colOff>285750</xdr:colOff>
          <xdr:row>4</xdr:row>
          <xdr:rowOff>209550</xdr:rowOff>
        </xdr:to>
        <xdr:sp macro="" textlink="">
          <xdr:nvSpPr>
            <xdr:cNvPr id="1704" name="ComboBox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3</xdr:row>
          <xdr:rowOff>95250</xdr:rowOff>
        </xdr:from>
        <xdr:to>
          <xdr:col>5</xdr:col>
          <xdr:colOff>1009650</xdr:colOff>
          <xdr:row>4</xdr:row>
          <xdr:rowOff>209550</xdr:rowOff>
        </xdr:to>
        <xdr:sp macro="" textlink="">
          <xdr:nvSpPr>
            <xdr:cNvPr id="1705" name="ComboBox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6</xdr:row>
          <xdr:rowOff>600075</xdr:rowOff>
        </xdr:from>
        <xdr:to>
          <xdr:col>7</xdr:col>
          <xdr:colOff>0</xdr:colOff>
          <xdr:row>7</xdr:row>
          <xdr:rowOff>209550</xdr:rowOff>
        </xdr:to>
        <xdr:sp macro="" textlink="">
          <xdr:nvSpPr>
            <xdr:cNvPr id="1706" name="ComboBox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6</xdr:row>
          <xdr:rowOff>600075</xdr:rowOff>
        </xdr:from>
        <xdr:to>
          <xdr:col>10</xdr:col>
          <xdr:colOff>9525</xdr:colOff>
          <xdr:row>7</xdr:row>
          <xdr:rowOff>209550</xdr:rowOff>
        </xdr:to>
        <xdr:sp macro="" textlink="">
          <xdr:nvSpPr>
            <xdr:cNvPr id="1707" name="ComboBox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23</xdr:row>
          <xdr:rowOff>209550</xdr:rowOff>
        </xdr:from>
        <xdr:to>
          <xdr:col>7</xdr:col>
          <xdr:colOff>0</xdr:colOff>
          <xdr:row>24</xdr:row>
          <xdr:rowOff>209550</xdr:rowOff>
        </xdr:to>
        <xdr:sp macro="" textlink="">
          <xdr:nvSpPr>
            <xdr:cNvPr id="1708" name="ComboBox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25</xdr:row>
          <xdr:rowOff>209550</xdr:rowOff>
        </xdr:from>
        <xdr:to>
          <xdr:col>7</xdr:col>
          <xdr:colOff>0</xdr:colOff>
          <xdr:row>26</xdr:row>
          <xdr:rowOff>209550</xdr:rowOff>
        </xdr:to>
        <xdr:sp macro="" textlink="">
          <xdr:nvSpPr>
            <xdr:cNvPr id="1710" name="ComboBox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18</xdr:row>
          <xdr:rowOff>209550</xdr:rowOff>
        </xdr:from>
        <xdr:to>
          <xdr:col>7</xdr:col>
          <xdr:colOff>0</xdr:colOff>
          <xdr:row>19</xdr:row>
          <xdr:rowOff>209550</xdr:rowOff>
        </xdr:to>
        <xdr:sp macro="" textlink="">
          <xdr:nvSpPr>
            <xdr:cNvPr id="1712" name="ComboBox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18</xdr:row>
          <xdr:rowOff>209550</xdr:rowOff>
        </xdr:from>
        <xdr:to>
          <xdr:col>9</xdr:col>
          <xdr:colOff>752475</xdr:colOff>
          <xdr:row>19</xdr:row>
          <xdr:rowOff>209550</xdr:rowOff>
        </xdr:to>
        <xdr:sp macro="" textlink="">
          <xdr:nvSpPr>
            <xdr:cNvPr id="1713" name="ComboBox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22</xdr:row>
          <xdr:rowOff>209550</xdr:rowOff>
        </xdr:from>
        <xdr:to>
          <xdr:col>10</xdr:col>
          <xdr:colOff>0</xdr:colOff>
          <xdr:row>23</xdr:row>
          <xdr:rowOff>209550</xdr:rowOff>
        </xdr:to>
        <xdr:sp macro="" textlink="">
          <xdr:nvSpPr>
            <xdr:cNvPr id="1715" name="ComboBox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22</xdr:row>
          <xdr:rowOff>209550</xdr:rowOff>
        </xdr:from>
        <xdr:to>
          <xdr:col>7</xdr:col>
          <xdr:colOff>0</xdr:colOff>
          <xdr:row>23</xdr:row>
          <xdr:rowOff>209550</xdr:rowOff>
        </xdr:to>
        <xdr:sp macro="" textlink="">
          <xdr:nvSpPr>
            <xdr:cNvPr id="1716" name="ComboBox90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23</xdr:row>
          <xdr:rowOff>209550</xdr:rowOff>
        </xdr:from>
        <xdr:to>
          <xdr:col>10</xdr:col>
          <xdr:colOff>0</xdr:colOff>
          <xdr:row>24</xdr:row>
          <xdr:rowOff>209550</xdr:rowOff>
        </xdr:to>
        <xdr:sp macro="" textlink="">
          <xdr:nvSpPr>
            <xdr:cNvPr id="1717" name="ComboBox85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209550</xdr:rowOff>
        </xdr:from>
        <xdr:to>
          <xdr:col>10</xdr:col>
          <xdr:colOff>0</xdr:colOff>
          <xdr:row>26</xdr:row>
          <xdr:rowOff>209550</xdr:rowOff>
        </xdr:to>
        <xdr:sp macro="" textlink="">
          <xdr:nvSpPr>
            <xdr:cNvPr id="1718" name="ComboBox87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32</xdr:row>
          <xdr:rowOff>209550</xdr:rowOff>
        </xdr:from>
        <xdr:to>
          <xdr:col>7</xdr:col>
          <xdr:colOff>0</xdr:colOff>
          <xdr:row>33</xdr:row>
          <xdr:rowOff>209550</xdr:rowOff>
        </xdr:to>
        <xdr:sp macro="" textlink="">
          <xdr:nvSpPr>
            <xdr:cNvPr id="1719" name="ComboBox92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32</xdr:row>
          <xdr:rowOff>209550</xdr:rowOff>
        </xdr:from>
        <xdr:to>
          <xdr:col>10</xdr:col>
          <xdr:colOff>0</xdr:colOff>
          <xdr:row>33</xdr:row>
          <xdr:rowOff>209550</xdr:rowOff>
        </xdr:to>
        <xdr:sp macro="" textlink="">
          <xdr:nvSpPr>
            <xdr:cNvPr id="1720" name="ComboBox93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14</xdr:row>
          <xdr:rowOff>0</xdr:rowOff>
        </xdr:from>
        <xdr:to>
          <xdr:col>7</xdr:col>
          <xdr:colOff>9525</xdr:colOff>
          <xdr:row>15</xdr:row>
          <xdr:rowOff>0</xdr:rowOff>
        </xdr:to>
        <xdr:sp macro="" textlink="">
          <xdr:nvSpPr>
            <xdr:cNvPr id="1721" name="ComboBox94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14</xdr:row>
          <xdr:rowOff>0</xdr:rowOff>
        </xdr:from>
        <xdr:to>
          <xdr:col>10</xdr:col>
          <xdr:colOff>9525</xdr:colOff>
          <xdr:row>15</xdr:row>
          <xdr:rowOff>0</xdr:rowOff>
        </xdr:to>
        <xdr:sp macro="" textlink="">
          <xdr:nvSpPr>
            <xdr:cNvPr id="1722" name="ComboBox95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34</xdr:row>
          <xdr:rowOff>0</xdr:rowOff>
        </xdr:from>
        <xdr:to>
          <xdr:col>7</xdr:col>
          <xdr:colOff>9525</xdr:colOff>
          <xdr:row>35</xdr:row>
          <xdr:rowOff>0</xdr:rowOff>
        </xdr:to>
        <xdr:sp macro="" textlink="">
          <xdr:nvSpPr>
            <xdr:cNvPr id="1723" name="ComboBox96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33</xdr:row>
          <xdr:rowOff>209550</xdr:rowOff>
        </xdr:from>
        <xdr:to>
          <xdr:col>10</xdr:col>
          <xdr:colOff>0</xdr:colOff>
          <xdr:row>34</xdr:row>
          <xdr:rowOff>209550</xdr:rowOff>
        </xdr:to>
        <xdr:sp macro="" textlink="">
          <xdr:nvSpPr>
            <xdr:cNvPr id="1724" name="ComboBox97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91" Type="http://schemas.openxmlformats.org/officeDocument/2006/relationships/image" Target="../media/image94.emf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139" Type="http://schemas.openxmlformats.org/officeDocument/2006/relationships/image" Target="../media/image68.emf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71" Type="http://schemas.openxmlformats.org/officeDocument/2006/relationships/image" Target="../media/image84.emf"/><Relationship Id="rId192" Type="http://schemas.openxmlformats.org/officeDocument/2006/relationships/control" Target="../activeX/activeX95.xml"/><Relationship Id="rId12" Type="http://schemas.openxmlformats.org/officeDocument/2006/relationships/control" Target="../activeX/activeX5.xml"/><Relationship Id="rId33" Type="http://schemas.openxmlformats.org/officeDocument/2006/relationships/image" Target="../media/image15.emf"/><Relationship Id="rId108" Type="http://schemas.openxmlformats.org/officeDocument/2006/relationships/control" Target="../activeX/activeX53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5" Type="http://schemas.openxmlformats.org/officeDocument/2006/relationships/image" Target="../media/image36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61" Type="http://schemas.openxmlformats.org/officeDocument/2006/relationships/image" Target="../media/image79.emf"/><Relationship Id="rId182" Type="http://schemas.openxmlformats.org/officeDocument/2006/relationships/control" Target="../activeX/activeX90.xml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5" Type="http://schemas.openxmlformats.org/officeDocument/2006/relationships/image" Target="../media/image31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51" Type="http://schemas.openxmlformats.org/officeDocument/2006/relationships/image" Target="../media/image74.emf"/><Relationship Id="rId172" Type="http://schemas.openxmlformats.org/officeDocument/2006/relationships/control" Target="../activeX/activeX85.xml"/><Relationship Id="rId193" Type="http://schemas.openxmlformats.org/officeDocument/2006/relationships/image" Target="../media/image95.emf"/><Relationship Id="rId13" Type="http://schemas.openxmlformats.org/officeDocument/2006/relationships/image" Target="../media/image5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20" Type="http://schemas.openxmlformats.org/officeDocument/2006/relationships/control" Target="../activeX/activeX59.xml"/><Relationship Id="rId141" Type="http://schemas.openxmlformats.org/officeDocument/2006/relationships/image" Target="../media/image69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4" Type="http://schemas.openxmlformats.org/officeDocument/2006/relationships/control" Target="../activeX/activeX96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189" Type="http://schemas.openxmlformats.org/officeDocument/2006/relationships/image" Target="../media/image93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79" Type="http://schemas.openxmlformats.org/officeDocument/2006/relationships/image" Target="../media/image88.emf"/><Relationship Id="rId195" Type="http://schemas.openxmlformats.org/officeDocument/2006/relationships/image" Target="../media/image96.emf"/><Relationship Id="rId190" Type="http://schemas.openxmlformats.org/officeDocument/2006/relationships/control" Target="../activeX/activeX94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image" Target="../media/image9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96" Type="http://schemas.openxmlformats.org/officeDocument/2006/relationships/control" Target="../activeX/activeX97.xml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97" Type="http://schemas.openxmlformats.org/officeDocument/2006/relationships/image" Target="../media/image97.emf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24" Type="http://schemas.openxmlformats.org/officeDocument/2006/relationships/control" Target="../activeX/activeX61.xml"/><Relationship Id="rId70" Type="http://schemas.openxmlformats.org/officeDocument/2006/relationships/control" Target="../activeX/activeX34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66" Type="http://schemas.openxmlformats.org/officeDocument/2006/relationships/control" Target="../activeX/activeX82.xml"/><Relationship Id="rId187" Type="http://schemas.openxmlformats.org/officeDocument/2006/relationships/image" Target="../media/image92.emf"/><Relationship Id="rId1" Type="http://schemas.openxmlformats.org/officeDocument/2006/relationships/printerSettings" Target="../printerSettings/printerSettings1.bin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50" Type="http://schemas.openxmlformats.org/officeDocument/2006/relationships/control" Target="../activeX/activeX24.xml"/><Relationship Id="rId104" Type="http://schemas.openxmlformats.org/officeDocument/2006/relationships/control" Target="../activeX/activeX51.xml"/><Relationship Id="rId125" Type="http://schemas.openxmlformats.org/officeDocument/2006/relationships/image" Target="../media/image61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AD202"/>
  <sheetViews>
    <sheetView showGridLines="0" showRowColHeaders="0" tabSelected="1" view="pageBreakPreview" zoomScale="80" zoomScaleNormal="80" zoomScaleSheetLayoutView="80" workbookViewId="0">
      <selection activeCell="H8" sqref="H8:I8"/>
    </sheetView>
  </sheetViews>
  <sheetFormatPr defaultColWidth="9.125" defaultRowHeight="15.75"/>
  <cols>
    <col min="1" max="1" width="2.625" style="2" customWidth="1"/>
    <col min="2" max="2" width="4.75" style="2" customWidth="1"/>
    <col min="3" max="3" width="5.75" style="2" customWidth="1"/>
    <col min="4" max="4" width="7.625" style="2" customWidth="1"/>
    <col min="5" max="5" width="5.75" style="2" customWidth="1"/>
    <col min="6" max="6" width="15.75" style="2" customWidth="1"/>
    <col min="7" max="7" width="9.75" style="2" customWidth="1"/>
    <col min="8" max="8" width="2.75" style="2" customWidth="1"/>
    <col min="9" max="9" width="6.75" style="2" customWidth="1"/>
    <col min="10" max="10" width="10" style="2" customWidth="1"/>
    <col min="11" max="11" width="2.875" style="2" customWidth="1"/>
    <col min="12" max="12" width="2.75" style="2" customWidth="1"/>
    <col min="13" max="13" width="6.75" style="2" customWidth="1"/>
    <col min="14" max="14" width="4.75" style="2" customWidth="1"/>
    <col min="15" max="15" width="9.625" style="2" customWidth="1"/>
    <col min="16" max="17" width="9.125" style="2"/>
    <col min="18" max="18" width="0" style="2" hidden="1" customWidth="1"/>
    <col min="19" max="16384" width="9.125" style="2"/>
  </cols>
  <sheetData>
    <row r="2" spans="2:15" ht="18" customHeight="1">
      <c r="E2" s="144" t="s">
        <v>2</v>
      </c>
      <c r="F2" s="144"/>
      <c r="G2" s="144"/>
      <c r="H2" s="144"/>
      <c r="I2" s="144"/>
      <c r="J2" s="144"/>
      <c r="K2" s="144"/>
      <c r="L2" s="144"/>
      <c r="M2" s="144"/>
      <c r="N2" s="144"/>
    </row>
    <row r="3" spans="2:15" ht="18" customHeight="1">
      <c r="E3" s="143" t="s">
        <v>41</v>
      </c>
      <c r="F3" s="143"/>
      <c r="G3" s="143"/>
      <c r="H3" s="143"/>
      <c r="I3" s="143"/>
      <c r="J3" s="143"/>
      <c r="K3" s="143"/>
      <c r="L3" s="143"/>
      <c r="M3" s="143"/>
      <c r="N3" s="143"/>
    </row>
    <row r="4" spans="2:15" ht="10.5" customHeight="1">
      <c r="G4" s="3"/>
      <c r="H4" s="3"/>
      <c r="I4" s="3"/>
      <c r="J4" s="3"/>
      <c r="K4" s="3"/>
      <c r="L4" s="3"/>
    </row>
    <row r="5" spans="2:15" ht="18" customHeight="1">
      <c r="B5" s="145" t="s">
        <v>21</v>
      </c>
      <c r="C5" s="145"/>
      <c r="D5" s="76"/>
      <c r="E5" s="76"/>
      <c r="F5" s="77"/>
      <c r="G5" s="3"/>
      <c r="H5" s="3"/>
      <c r="I5" s="3"/>
      <c r="J5" s="3"/>
      <c r="K5" s="3"/>
      <c r="L5" s="3"/>
    </row>
    <row r="6" spans="2:15" ht="7.5" customHeight="1"/>
    <row r="7" spans="2:15" ht="48" customHeight="1">
      <c r="B7" s="1" t="s">
        <v>0</v>
      </c>
      <c r="C7" s="146" t="s">
        <v>56</v>
      </c>
      <c r="D7" s="147"/>
      <c r="E7" s="147"/>
      <c r="F7" s="148"/>
      <c r="G7" s="1" t="s">
        <v>81</v>
      </c>
      <c r="H7" s="96" t="s">
        <v>80</v>
      </c>
      <c r="I7" s="97"/>
      <c r="J7" s="1" t="s">
        <v>57</v>
      </c>
      <c r="K7" s="96" t="s">
        <v>53</v>
      </c>
      <c r="L7" s="149"/>
      <c r="M7" s="97"/>
      <c r="N7" s="96" t="s">
        <v>1</v>
      </c>
      <c r="O7" s="97"/>
    </row>
    <row r="8" spans="2:15" ht="17.25" customHeight="1">
      <c r="B8" s="79">
        <v>1</v>
      </c>
      <c r="C8" s="85" t="s">
        <v>82</v>
      </c>
      <c r="D8" s="86"/>
      <c r="E8" s="86"/>
      <c r="F8" s="87"/>
      <c r="G8" s="79"/>
      <c r="H8" s="134"/>
      <c r="I8" s="135"/>
      <c r="J8" s="79"/>
      <c r="K8" s="88">
        <f>VLOOKUP(M84,$I$83:$J$84,2,0)</f>
        <v>164</v>
      </c>
      <c r="L8" s="89"/>
      <c r="M8" s="90"/>
      <c r="N8" s="88">
        <f>H8*K8</f>
        <v>0</v>
      </c>
      <c r="O8" s="90"/>
    </row>
    <row r="9" spans="2:15" ht="17.25" customHeight="1">
      <c r="B9" s="5">
        <v>2</v>
      </c>
      <c r="C9" s="85" t="s">
        <v>3</v>
      </c>
      <c r="D9" s="86"/>
      <c r="E9" s="86"/>
      <c r="F9" s="87"/>
      <c r="G9" s="5"/>
      <c r="H9" s="91"/>
      <c r="I9" s="92"/>
      <c r="J9" s="6"/>
      <c r="K9" s="88">
        <f>VLOOKUP(M89,$I$88:$J$89,2,0)</f>
        <v>164</v>
      </c>
      <c r="L9" s="89"/>
      <c r="M9" s="90"/>
      <c r="N9" s="88">
        <f>H9*K9</f>
        <v>0</v>
      </c>
      <c r="O9" s="90"/>
    </row>
    <row r="10" spans="2:15" ht="17.25" customHeight="1">
      <c r="B10" s="5">
        <v>3</v>
      </c>
      <c r="C10" s="93" t="s">
        <v>83</v>
      </c>
      <c r="D10" s="94"/>
      <c r="E10" s="94"/>
      <c r="F10" s="95"/>
      <c r="G10" s="5"/>
      <c r="H10" s="91"/>
      <c r="I10" s="92"/>
      <c r="J10" s="6"/>
      <c r="K10" s="88">
        <f>VLOOKUP(M92,$I$91:$J$92,2,0)</f>
        <v>174</v>
      </c>
      <c r="L10" s="89"/>
      <c r="M10" s="90"/>
      <c r="N10" s="88">
        <f>H10*K10</f>
        <v>0</v>
      </c>
      <c r="O10" s="90"/>
    </row>
    <row r="11" spans="2:15" ht="17.25" customHeight="1">
      <c r="B11" s="79">
        <v>4</v>
      </c>
      <c r="C11" s="85" t="s">
        <v>4</v>
      </c>
      <c r="D11" s="86"/>
      <c r="E11" s="86"/>
      <c r="F11" s="87"/>
      <c r="G11" s="5"/>
      <c r="H11" s="91"/>
      <c r="I11" s="92"/>
      <c r="J11" s="6"/>
      <c r="K11" s="88">
        <f>VLOOKUP(M95,$I$94:$J$95,2,0)</f>
        <v>164</v>
      </c>
      <c r="L11" s="89"/>
      <c r="M11" s="90"/>
      <c r="N11" s="88">
        <f t="shared" ref="N11:N46" si="0">H11*K11</f>
        <v>0</v>
      </c>
      <c r="O11" s="90"/>
    </row>
    <row r="12" spans="2:15" ht="17.25" customHeight="1">
      <c r="B12" s="5">
        <v>5</v>
      </c>
      <c r="C12" s="85" t="s">
        <v>5</v>
      </c>
      <c r="D12" s="86"/>
      <c r="E12" s="86"/>
      <c r="F12" s="87"/>
      <c r="G12" s="5"/>
      <c r="H12" s="91"/>
      <c r="I12" s="92"/>
      <c r="J12" s="6"/>
      <c r="K12" s="88">
        <f>VLOOKUP(M98,$I$97:$J$98,2,0)</f>
        <v>164</v>
      </c>
      <c r="L12" s="89"/>
      <c r="M12" s="90"/>
      <c r="N12" s="88">
        <f t="shared" si="0"/>
        <v>0</v>
      </c>
      <c r="O12" s="90"/>
    </row>
    <row r="13" spans="2:15" ht="17.25" customHeight="1">
      <c r="B13" s="5">
        <v>6</v>
      </c>
      <c r="C13" s="85" t="s">
        <v>6</v>
      </c>
      <c r="D13" s="86"/>
      <c r="E13" s="86"/>
      <c r="F13" s="87"/>
      <c r="G13" s="5"/>
      <c r="H13" s="91"/>
      <c r="I13" s="92"/>
      <c r="J13" s="6"/>
      <c r="K13" s="88">
        <f>VLOOKUP(M101,$I$100:$J$101,2,0)</f>
        <v>164</v>
      </c>
      <c r="L13" s="89"/>
      <c r="M13" s="90"/>
      <c r="N13" s="88">
        <f t="shared" si="0"/>
        <v>0</v>
      </c>
      <c r="O13" s="90"/>
    </row>
    <row r="14" spans="2:15" ht="17.25" customHeight="1">
      <c r="B14" s="79">
        <v>7</v>
      </c>
      <c r="C14" s="85" t="s">
        <v>7</v>
      </c>
      <c r="D14" s="86"/>
      <c r="E14" s="86"/>
      <c r="F14" s="87"/>
      <c r="G14" s="5"/>
      <c r="H14" s="91"/>
      <c r="I14" s="92"/>
      <c r="J14" s="6"/>
      <c r="K14" s="88">
        <f>VLOOKUP(M104,$I$103:$J$104,2,0)</f>
        <v>164</v>
      </c>
      <c r="L14" s="89"/>
      <c r="M14" s="90"/>
      <c r="N14" s="88">
        <f t="shared" si="0"/>
        <v>0</v>
      </c>
      <c r="O14" s="90"/>
    </row>
    <row r="15" spans="2:15" ht="17.25" customHeight="1">
      <c r="B15" s="5">
        <v>8</v>
      </c>
      <c r="C15" s="93" t="s">
        <v>92</v>
      </c>
      <c r="D15" s="94"/>
      <c r="E15" s="94"/>
      <c r="F15" s="95"/>
      <c r="G15" s="5"/>
      <c r="H15" s="91"/>
      <c r="I15" s="92"/>
      <c r="J15" s="6"/>
      <c r="K15" s="88">
        <f>VLOOKUP(M107,$I$106:$J$107,2,0)</f>
        <v>174</v>
      </c>
      <c r="L15" s="89"/>
      <c r="M15" s="90"/>
      <c r="N15" s="88">
        <f t="shared" ref="N15" si="1">H15*K15</f>
        <v>0</v>
      </c>
      <c r="O15" s="90"/>
    </row>
    <row r="16" spans="2:15" ht="17.25" customHeight="1">
      <c r="B16" s="79">
        <v>9</v>
      </c>
      <c r="C16" s="93" t="s">
        <v>66</v>
      </c>
      <c r="D16" s="94"/>
      <c r="E16" s="94"/>
      <c r="F16" s="95"/>
      <c r="G16" s="5"/>
      <c r="H16" s="91"/>
      <c r="I16" s="92"/>
      <c r="J16" s="6"/>
      <c r="K16" s="88">
        <f>VLOOKUP(M110,$I$109:$J$110,2,0)</f>
        <v>174</v>
      </c>
      <c r="L16" s="89"/>
      <c r="M16" s="90"/>
      <c r="N16" s="88">
        <f>H16*K16</f>
        <v>0</v>
      </c>
      <c r="O16" s="90"/>
    </row>
    <row r="17" spans="2:15" ht="17.25" customHeight="1">
      <c r="B17" s="5">
        <v>10</v>
      </c>
      <c r="C17" s="85" t="s">
        <v>8</v>
      </c>
      <c r="D17" s="86"/>
      <c r="E17" s="86"/>
      <c r="F17" s="87"/>
      <c r="G17" s="5"/>
      <c r="H17" s="91"/>
      <c r="I17" s="92"/>
      <c r="J17" s="6"/>
      <c r="K17" s="88">
        <f>VLOOKUP(M113,$I$112:$J$113,2,0)</f>
        <v>164</v>
      </c>
      <c r="L17" s="89"/>
      <c r="M17" s="90"/>
      <c r="N17" s="88">
        <f t="shared" si="0"/>
        <v>0</v>
      </c>
      <c r="O17" s="90"/>
    </row>
    <row r="18" spans="2:15" ht="17.25" customHeight="1">
      <c r="B18" s="79">
        <v>11</v>
      </c>
      <c r="C18" s="93" t="s">
        <v>70</v>
      </c>
      <c r="D18" s="94"/>
      <c r="E18" s="94"/>
      <c r="F18" s="95"/>
      <c r="G18" s="5"/>
      <c r="H18" s="91"/>
      <c r="I18" s="92"/>
      <c r="J18" s="6"/>
      <c r="K18" s="88">
        <f>VLOOKUP(M116,$I$115:$J$116,2,0)</f>
        <v>174</v>
      </c>
      <c r="L18" s="89"/>
      <c r="M18" s="90"/>
      <c r="N18" s="88">
        <f>H18*K18</f>
        <v>0</v>
      </c>
      <c r="O18" s="90"/>
    </row>
    <row r="19" spans="2:15" ht="17.25" customHeight="1">
      <c r="B19" s="5">
        <v>12</v>
      </c>
      <c r="C19" s="85" t="s">
        <v>9</v>
      </c>
      <c r="D19" s="86"/>
      <c r="E19" s="86"/>
      <c r="F19" s="87"/>
      <c r="G19" s="5"/>
      <c r="H19" s="91"/>
      <c r="I19" s="92"/>
      <c r="J19" s="6"/>
      <c r="K19" s="88">
        <f>VLOOKUP(M119,$I$118:$J$119,2,0)</f>
        <v>164</v>
      </c>
      <c r="L19" s="89"/>
      <c r="M19" s="90"/>
      <c r="N19" s="88">
        <f t="shared" si="0"/>
        <v>0</v>
      </c>
      <c r="O19" s="90"/>
    </row>
    <row r="20" spans="2:15" ht="17.25" customHeight="1">
      <c r="B20" s="79">
        <v>13</v>
      </c>
      <c r="C20" s="85" t="s">
        <v>89</v>
      </c>
      <c r="D20" s="86"/>
      <c r="E20" s="86"/>
      <c r="F20" s="87"/>
      <c r="G20" s="5"/>
      <c r="H20" s="91"/>
      <c r="I20" s="92"/>
      <c r="J20" s="6"/>
      <c r="K20" s="88">
        <f>VLOOKUP(M122,$I$121:$J$122,2,0)</f>
        <v>164</v>
      </c>
      <c r="L20" s="89"/>
      <c r="M20" s="90"/>
      <c r="N20" s="88">
        <f t="shared" ref="N20" si="2">H20*K20</f>
        <v>0</v>
      </c>
      <c r="O20" s="90"/>
    </row>
    <row r="21" spans="2:15" ht="17.25" customHeight="1">
      <c r="B21" s="5">
        <v>14</v>
      </c>
      <c r="C21" s="85" t="s">
        <v>58</v>
      </c>
      <c r="D21" s="86"/>
      <c r="E21" s="86"/>
      <c r="F21" s="87"/>
      <c r="G21" s="5"/>
      <c r="H21" s="91"/>
      <c r="I21" s="92"/>
      <c r="J21" s="6"/>
      <c r="K21" s="88">
        <f>VLOOKUP(M125,$I$124:$J$125,2,0)</f>
        <v>164</v>
      </c>
      <c r="L21" s="89"/>
      <c r="M21" s="90"/>
      <c r="N21" s="88">
        <f>H21*K21</f>
        <v>0</v>
      </c>
      <c r="O21" s="90"/>
    </row>
    <row r="22" spans="2:15" ht="17.25" customHeight="1">
      <c r="B22" s="79">
        <v>15</v>
      </c>
      <c r="C22" s="85" t="s">
        <v>59</v>
      </c>
      <c r="D22" s="86"/>
      <c r="E22" s="86"/>
      <c r="F22" s="87"/>
      <c r="G22" s="5"/>
      <c r="H22" s="91"/>
      <c r="I22" s="92"/>
      <c r="J22" s="6"/>
      <c r="K22" s="88">
        <f>VLOOKUP(M128,$I$127:$J$128,2,0)</f>
        <v>164</v>
      </c>
      <c r="L22" s="89"/>
      <c r="M22" s="90"/>
      <c r="N22" s="88">
        <f>H22*K22</f>
        <v>0</v>
      </c>
      <c r="O22" s="90"/>
    </row>
    <row r="23" spans="2:15" ht="17.25" customHeight="1">
      <c r="B23" s="5">
        <v>16</v>
      </c>
      <c r="C23" s="85" t="s">
        <v>90</v>
      </c>
      <c r="D23" s="86"/>
      <c r="E23" s="86"/>
      <c r="F23" s="87"/>
      <c r="G23" s="5"/>
      <c r="H23" s="91"/>
      <c r="I23" s="92"/>
      <c r="J23" s="6"/>
      <c r="K23" s="88">
        <f>VLOOKUP(M131,$I$130:$J$131,2,0)</f>
        <v>164</v>
      </c>
      <c r="L23" s="89"/>
      <c r="M23" s="90"/>
      <c r="N23" s="88">
        <f>H23*K23</f>
        <v>0</v>
      </c>
      <c r="O23" s="90"/>
    </row>
    <row r="24" spans="2:15" ht="17.25" customHeight="1">
      <c r="B24" s="79">
        <v>17</v>
      </c>
      <c r="C24" s="85" t="s">
        <v>10</v>
      </c>
      <c r="D24" s="86"/>
      <c r="E24" s="86"/>
      <c r="F24" s="87"/>
      <c r="G24" s="5"/>
      <c r="H24" s="91"/>
      <c r="I24" s="92"/>
      <c r="J24" s="6"/>
      <c r="K24" s="88">
        <f>VLOOKUP(M134,$I$133:$J$134,2,0)</f>
        <v>164</v>
      </c>
      <c r="L24" s="89"/>
      <c r="M24" s="90"/>
      <c r="N24" s="88">
        <f t="shared" si="0"/>
        <v>0</v>
      </c>
      <c r="O24" s="90"/>
    </row>
    <row r="25" spans="2:15" ht="17.25" customHeight="1">
      <c r="B25" s="5">
        <v>18</v>
      </c>
      <c r="C25" s="93" t="s">
        <v>84</v>
      </c>
      <c r="D25" s="94"/>
      <c r="E25" s="94"/>
      <c r="F25" s="95"/>
      <c r="G25" s="5"/>
      <c r="H25" s="91"/>
      <c r="I25" s="92"/>
      <c r="J25" s="6"/>
      <c r="K25" s="88">
        <f>VLOOKUP(M137,$I$136:$J$137,2,0)</f>
        <v>174</v>
      </c>
      <c r="L25" s="89"/>
      <c r="M25" s="90"/>
      <c r="N25" s="88">
        <f t="shared" ref="N25" si="3">H25*K25</f>
        <v>0</v>
      </c>
      <c r="O25" s="90"/>
    </row>
    <row r="26" spans="2:15" ht="17.25" customHeight="1">
      <c r="B26" s="79">
        <v>19</v>
      </c>
      <c r="C26" s="85" t="s">
        <v>11</v>
      </c>
      <c r="D26" s="86"/>
      <c r="E26" s="86"/>
      <c r="F26" s="87"/>
      <c r="G26" s="5"/>
      <c r="H26" s="91"/>
      <c r="I26" s="92"/>
      <c r="J26" s="6"/>
      <c r="K26" s="88">
        <f>VLOOKUP(M140,$I$139:$J$140,2,0)</f>
        <v>164</v>
      </c>
      <c r="L26" s="89"/>
      <c r="M26" s="90"/>
      <c r="N26" s="88">
        <f t="shared" si="0"/>
        <v>0</v>
      </c>
      <c r="O26" s="90"/>
    </row>
    <row r="27" spans="2:15" ht="17.25" customHeight="1">
      <c r="B27" s="5">
        <v>20</v>
      </c>
      <c r="C27" s="93" t="s">
        <v>85</v>
      </c>
      <c r="D27" s="94"/>
      <c r="E27" s="94"/>
      <c r="F27" s="95"/>
      <c r="G27" s="5"/>
      <c r="H27" s="91"/>
      <c r="I27" s="92"/>
      <c r="J27" s="6"/>
      <c r="K27" s="88">
        <f>VLOOKUP(M143,$I$142:$J$143,2,0)</f>
        <v>174</v>
      </c>
      <c r="L27" s="89"/>
      <c r="M27" s="90"/>
      <c r="N27" s="88">
        <f t="shared" ref="N27" si="4">H27*K27</f>
        <v>0</v>
      </c>
      <c r="O27" s="90"/>
    </row>
    <row r="28" spans="2:15" ht="17.25" customHeight="1">
      <c r="B28" s="79">
        <v>21</v>
      </c>
      <c r="C28" s="85" t="s">
        <v>12</v>
      </c>
      <c r="D28" s="86"/>
      <c r="E28" s="86"/>
      <c r="F28" s="87"/>
      <c r="G28" s="5"/>
      <c r="H28" s="91"/>
      <c r="I28" s="92"/>
      <c r="J28" s="6"/>
      <c r="K28" s="88">
        <f>VLOOKUP(M146,$I$145:$J$146,2,0)</f>
        <v>164</v>
      </c>
      <c r="L28" s="89"/>
      <c r="M28" s="90"/>
      <c r="N28" s="88">
        <f t="shared" si="0"/>
        <v>0</v>
      </c>
      <c r="O28" s="90"/>
    </row>
    <row r="29" spans="2:15" ht="17.25" customHeight="1">
      <c r="B29" s="5">
        <v>22</v>
      </c>
      <c r="C29" s="93" t="s">
        <v>13</v>
      </c>
      <c r="D29" s="94"/>
      <c r="E29" s="94"/>
      <c r="F29" s="95"/>
      <c r="G29" s="5"/>
      <c r="H29" s="91"/>
      <c r="I29" s="92"/>
      <c r="J29" s="6"/>
      <c r="K29" s="88">
        <f>VLOOKUP(M149,$I$148:$J$149,2,0)</f>
        <v>174</v>
      </c>
      <c r="L29" s="89"/>
      <c r="M29" s="90"/>
      <c r="N29" s="88">
        <f t="shared" si="0"/>
        <v>0</v>
      </c>
      <c r="O29" s="90"/>
    </row>
    <row r="30" spans="2:15" ht="17.25" customHeight="1">
      <c r="B30" s="79">
        <v>23</v>
      </c>
      <c r="C30" s="85" t="s">
        <v>14</v>
      </c>
      <c r="D30" s="86"/>
      <c r="E30" s="86"/>
      <c r="F30" s="87"/>
      <c r="G30" s="5"/>
      <c r="H30" s="91"/>
      <c r="I30" s="92"/>
      <c r="J30" s="6"/>
      <c r="K30" s="88">
        <f>VLOOKUP(M152,$I$151:$J$152,2,0)</f>
        <v>164</v>
      </c>
      <c r="L30" s="89"/>
      <c r="M30" s="90"/>
      <c r="N30" s="88">
        <f t="shared" si="0"/>
        <v>0</v>
      </c>
      <c r="O30" s="90"/>
    </row>
    <row r="31" spans="2:15" ht="17.25" customHeight="1">
      <c r="B31" s="5">
        <v>24</v>
      </c>
      <c r="C31" s="93" t="s">
        <v>69</v>
      </c>
      <c r="D31" s="94"/>
      <c r="E31" s="94"/>
      <c r="F31" s="95"/>
      <c r="G31" s="5"/>
      <c r="H31" s="91"/>
      <c r="I31" s="92"/>
      <c r="J31" s="6"/>
      <c r="K31" s="88">
        <f>VLOOKUP(M155,$I$154:$J$155,2,0)</f>
        <v>174</v>
      </c>
      <c r="L31" s="89"/>
      <c r="M31" s="90"/>
      <c r="N31" s="88">
        <f>H31*K31</f>
        <v>0</v>
      </c>
      <c r="O31" s="90"/>
    </row>
    <row r="32" spans="2:15" ht="17.25" customHeight="1">
      <c r="B32" s="79">
        <v>25</v>
      </c>
      <c r="C32" s="85" t="s">
        <v>15</v>
      </c>
      <c r="D32" s="86"/>
      <c r="E32" s="86"/>
      <c r="F32" s="87"/>
      <c r="G32" s="5"/>
      <c r="H32" s="91"/>
      <c r="I32" s="92"/>
      <c r="J32" s="6"/>
      <c r="K32" s="88">
        <f>VLOOKUP(M158,$I$157:$J$158,2,0)</f>
        <v>164</v>
      </c>
      <c r="L32" s="89"/>
      <c r="M32" s="90"/>
      <c r="N32" s="88">
        <f t="shared" si="0"/>
        <v>0</v>
      </c>
      <c r="O32" s="90"/>
    </row>
    <row r="33" spans="2:15" ht="17.25" customHeight="1">
      <c r="B33" s="5">
        <v>26</v>
      </c>
      <c r="C33" s="85" t="s">
        <v>91</v>
      </c>
      <c r="D33" s="86"/>
      <c r="E33" s="86"/>
      <c r="F33" s="87"/>
      <c r="G33" s="5"/>
      <c r="H33" s="91"/>
      <c r="I33" s="92"/>
      <c r="J33" s="6"/>
      <c r="K33" s="88">
        <f>VLOOKUP(M161,$I$160:$J$161,2,0)</f>
        <v>164</v>
      </c>
      <c r="L33" s="89"/>
      <c r="M33" s="90"/>
      <c r="N33" s="88">
        <f t="shared" ref="N33" si="5">H33*K33</f>
        <v>0</v>
      </c>
      <c r="O33" s="90"/>
    </row>
    <row r="34" spans="2:15" ht="17.25" customHeight="1">
      <c r="B34" s="79">
        <v>27</v>
      </c>
      <c r="C34" s="85" t="s">
        <v>93</v>
      </c>
      <c r="D34" s="86"/>
      <c r="E34" s="86"/>
      <c r="F34" s="87"/>
      <c r="G34" s="5"/>
      <c r="H34" s="91"/>
      <c r="I34" s="92"/>
      <c r="J34" s="6"/>
      <c r="K34" s="88">
        <f>VLOOKUP(M164,$I$163:$J$164,2,0)</f>
        <v>164</v>
      </c>
      <c r="L34" s="89"/>
      <c r="M34" s="90"/>
      <c r="N34" s="88">
        <f t="shared" ref="N34" si="6">H34*K34</f>
        <v>0</v>
      </c>
      <c r="O34" s="90"/>
    </row>
    <row r="35" spans="2:15" ht="17.25" customHeight="1">
      <c r="B35" s="5">
        <v>28</v>
      </c>
      <c r="C35" s="93" t="s">
        <v>76</v>
      </c>
      <c r="D35" s="94"/>
      <c r="E35" s="94"/>
      <c r="F35" s="95"/>
      <c r="G35" s="5"/>
      <c r="H35" s="91"/>
      <c r="I35" s="92"/>
      <c r="J35" s="6"/>
      <c r="K35" s="88">
        <f>VLOOKUP(M167,$I$166:$J$167,2,0)</f>
        <v>174</v>
      </c>
      <c r="L35" s="89"/>
      <c r="M35" s="90"/>
      <c r="N35" s="88">
        <f>H35*K35</f>
        <v>0</v>
      </c>
      <c r="O35" s="90"/>
    </row>
    <row r="36" spans="2:15" ht="17.25" customHeight="1">
      <c r="B36" s="79">
        <v>29</v>
      </c>
      <c r="C36" s="93" t="s">
        <v>71</v>
      </c>
      <c r="D36" s="94"/>
      <c r="E36" s="94"/>
      <c r="F36" s="95"/>
      <c r="G36" s="5"/>
      <c r="H36" s="91"/>
      <c r="I36" s="92"/>
      <c r="J36" s="6"/>
      <c r="K36" s="88">
        <f>VLOOKUP(M170,$I$169:$J$170,2,0)</f>
        <v>178</v>
      </c>
      <c r="L36" s="89"/>
      <c r="M36" s="90"/>
      <c r="N36" s="88">
        <f t="shared" si="0"/>
        <v>0</v>
      </c>
      <c r="O36" s="90"/>
    </row>
    <row r="37" spans="2:15" ht="17.25" customHeight="1">
      <c r="B37" s="5">
        <v>30</v>
      </c>
      <c r="C37" s="93" t="s">
        <v>60</v>
      </c>
      <c r="D37" s="94"/>
      <c r="E37" s="94"/>
      <c r="F37" s="95"/>
      <c r="G37" s="5"/>
      <c r="H37" s="91"/>
      <c r="I37" s="92"/>
      <c r="J37" s="6"/>
      <c r="K37" s="88">
        <f>VLOOKUP(M173,$I$172:$J$173,2,0)</f>
        <v>174</v>
      </c>
      <c r="L37" s="89"/>
      <c r="M37" s="90"/>
      <c r="N37" s="88">
        <f>H37*K37</f>
        <v>0</v>
      </c>
      <c r="O37" s="90"/>
    </row>
    <row r="38" spans="2:15" ht="17.25" customHeight="1">
      <c r="B38" s="79">
        <v>31</v>
      </c>
      <c r="C38" s="93" t="s">
        <v>68</v>
      </c>
      <c r="D38" s="94"/>
      <c r="E38" s="94"/>
      <c r="F38" s="95"/>
      <c r="G38" s="5"/>
      <c r="H38" s="91"/>
      <c r="I38" s="92"/>
      <c r="J38" s="6"/>
      <c r="K38" s="88">
        <f>VLOOKUP(M176,$I$175:$J$176,2,0)</f>
        <v>174</v>
      </c>
      <c r="L38" s="89"/>
      <c r="M38" s="90"/>
      <c r="N38" s="88">
        <f t="shared" si="0"/>
        <v>0</v>
      </c>
      <c r="O38" s="90"/>
    </row>
    <row r="39" spans="2:15" ht="17.25" customHeight="1">
      <c r="B39" s="5">
        <v>32</v>
      </c>
      <c r="C39" s="85" t="s">
        <v>16</v>
      </c>
      <c r="D39" s="86"/>
      <c r="E39" s="86"/>
      <c r="F39" s="87"/>
      <c r="G39" s="5"/>
      <c r="H39" s="91"/>
      <c r="I39" s="92"/>
      <c r="J39" s="6"/>
      <c r="K39" s="88">
        <f>VLOOKUP(M179,$I$178:$J$179,2,0)</f>
        <v>164</v>
      </c>
      <c r="L39" s="89"/>
      <c r="M39" s="90"/>
      <c r="N39" s="88">
        <f t="shared" si="0"/>
        <v>0</v>
      </c>
      <c r="O39" s="90"/>
    </row>
    <row r="40" spans="2:15" ht="17.25" customHeight="1">
      <c r="B40" s="79">
        <v>33</v>
      </c>
      <c r="C40" s="93" t="s">
        <v>72</v>
      </c>
      <c r="D40" s="94"/>
      <c r="E40" s="94"/>
      <c r="F40" s="95"/>
      <c r="G40" s="5"/>
      <c r="H40" s="91"/>
      <c r="I40" s="92"/>
      <c r="J40" s="6"/>
      <c r="K40" s="88">
        <f>VLOOKUP(M182,$I$181:$J$182,2,0)</f>
        <v>174</v>
      </c>
      <c r="L40" s="89"/>
      <c r="M40" s="90"/>
      <c r="N40" s="88">
        <f>H40*K40</f>
        <v>0</v>
      </c>
      <c r="O40" s="90"/>
    </row>
    <row r="41" spans="2:15" ht="17.25" customHeight="1">
      <c r="B41" s="5">
        <v>34</v>
      </c>
      <c r="C41" s="85" t="s">
        <v>17</v>
      </c>
      <c r="D41" s="86"/>
      <c r="E41" s="86"/>
      <c r="F41" s="87"/>
      <c r="G41" s="5"/>
      <c r="H41" s="91"/>
      <c r="I41" s="92"/>
      <c r="J41" s="6"/>
      <c r="K41" s="88">
        <f>VLOOKUP(M185,$I$184:$J$185,2,0)</f>
        <v>164</v>
      </c>
      <c r="L41" s="89"/>
      <c r="M41" s="90"/>
      <c r="N41" s="88">
        <f t="shared" si="0"/>
        <v>0</v>
      </c>
      <c r="O41" s="90"/>
    </row>
    <row r="42" spans="2:15" ht="17.25" customHeight="1">
      <c r="B42" s="79">
        <v>35</v>
      </c>
      <c r="C42" s="93" t="s">
        <v>61</v>
      </c>
      <c r="D42" s="94"/>
      <c r="E42" s="94"/>
      <c r="F42" s="95"/>
      <c r="G42" s="5"/>
      <c r="H42" s="91"/>
      <c r="I42" s="92"/>
      <c r="J42" s="6"/>
      <c r="K42" s="88">
        <f>VLOOKUP(M188,$I$187:$J$188,2,0)</f>
        <v>174</v>
      </c>
      <c r="L42" s="89"/>
      <c r="M42" s="90"/>
      <c r="N42" s="88">
        <f>H42*K42</f>
        <v>0</v>
      </c>
      <c r="O42" s="90"/>
    </row>
    <row r="43" spans="2:15" ht="17.25" customHeight="1">
      <c r="B43" s="5">
        <v>36</v>
      </c>
      <c r="C43" s="93" t="s">
        <v>62</v>
      </c>
      <c r="D43" s="94"/>
      <c r="E43" s="94"/>
      <c r="F43" s="95"/>
      <c r="G43" s="5"/>
      <c r="H43" s="91"/>
      <c r="I43" s="92"/>
      <c r="J43" s="6"/>
      <c r="K43" s="88">
        <f>VLOOKUP(M191,$I$190:$J$191,2,0)</f>
        <v>174</v>
      </c>
      <c r="L43" s="89"/>
      <c r="M43" s="90"/>
      <c r="N43" s="88">
        <f>H43*K43</f>
        <v>0</v>
      </c>
      <c r="O43" s="90"/>
    </row>
    <row r="44" spans="2:15" ht="17.25" customHeight="1">
      <c r="B44" s="79">
        <v>37</v>
      </c>
      <c r="C44" s="93" t="s">
        <v>73</v>
      </c>
      <c r="D44" s="94"/>
      <c r="E44" s="94"/>
      <c r="F44" s="95"/>
      <c r="G44" s="5"/>
      <c r="H44" s="91"/>
      <c r="I44" s="92"/>
      <c r="J44" s="6"/>
      <c r="K44" s="88">
        <f>VLOOKUP(M194,$I$193:$J$194,2,0)</f>
        <v>174</v>
      </c>
      <c r="L44" s="89"/>
      <c r="M44" s="90"/>
      <c r="N44" s="88">
        <f>H44*K44</f>
        <v>0</v>
      </c>
      <c r="O44" s="90"/>
    </row>
    <row r="45" spans="2:15" ht="17.25" customHeight="1">
      <c r="B45" s="5">
        <v>38</v>
      </c>
      <c r="C45" s="85" t="s">
        <v>74</v>
      </c>
      <c r="D45" s="86"/>
      <c r="E45" s="86"/>
      <c r="F45" s="87"/>
      <c r="G45" s="5"/>
      <c r="H45" s="91"/>
      <c r="I45" s="92"/>
      <c r="J45" s="6"/>
      <c r="K45" s="88">
        <f>VLOOKUP(M197,$I$196:$J$197,2,0)</f>
        <v>164</v>
      </c>
      <c r="L45" s="89"/>
      <c r="M45" s="90"/>
      <c r="N45" s="88">
        <f>H45*K45</f>
        <v>0</v>
      </c>
      <c r="O45" s="90"/>
    </row>
    <row r="46" spans="2:15" ht="17.25" customHeight="1">
      <c r="B46" s="79">
        <v>39</v>
      </c>
      <c r="C46" s="85" t="s">
        <v>18</v>
      </c>
      <c r="D46" s="86"/>
      <c r="E46" s="86"/>
      <c r="F46" s="87"/>
      <c r="G46" s="5"/>
      <c r="H46" s="91"/>
      <c r="I46" s="92"/>
      <c r="J46" s="6"/>
      <c r="K46" s="88">
        <f>VLOOKUP(M200,$I$199:$J$200,2,0)</f>
        <v>164</v>
      </c>
      <c r="L46" s="89"/>
      <c r="M46" s="90"/>
      <c r="N46" s="88">
        <f t="shared" si="0"/>
        <v>0</v>
      </c>
      <c r="O46" s="90"/>
    </row>
    <row r="47" spans="2:15" ht="17.25" customHeight="1">
      <c r="B47" s="131" t="s">
        <v>77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</row>
    <row r="48" spans="2:15" ht="17.25" customHeight="1">
      <c r="B48" s="60">
        <v>1</v>
      </c>
      <c r="C48" s="140" t="s">
        <v>75</v>
      </c>
      <c r="D48" s="141"/>
      <c r="E48" s="141"/>
      <c r="F48" s="142"/>
      <c r="G48" s="55"/>
      <c r="H48" s="91"/>
      <c r="I48" s="92"/>
      <c r="J48" s="6"/>
      <c r="K48" s="88">
        <f>VLOOKUP(S84,$P$83:$Q$84,2,0)</f>
        <v>174</v>
      </c>
      <c r="L48" s="89"/>
      <c r="M48" s="90"/>
      <c r="N48" s="88">
        <f t="shared" ref="N48:N53" si="7">H48*K48</f>
        <v>0</v>
      </c>
      <c r="O48" s="90"/>
    </row>
    <row r="49" spans="2:30" ht="17.25" customHeight="1">
      <c r="B49" s="60">
        <v>2</v>
      </c>
      <c r="C49" s="140" t="s">
        <v>70</v>
      </c>
      <c r="D49" s="141"/>
      <c r="E49" s="141"/>
      <c r="F49" s="142"/>
      <c r="G49" s="68"/>
      <c r="H49" s="91"/>
      <c r="I49" s="92"/>
      <c r="J49" s="6"/>
      <c r="K49" s="88">
        <f>VLOOKUP(S87,$P$86:$Q$87,2,0)</f>
        <v>174</v>
      </c>
      <c r="L49" s="89"/>
      <c r="M49" s="90"/>
      <c r="N49" s="88">
        <f t="shared" si="7"/>
        <v>0</v>
      </c>
      <c r="O49" s="90"/>
    </row>
    <row r="50" spans="2:30" ht="17.25" customHeight="1">
      <c r="B50" s="60">
        <v>3</v>
      </c>
      <c r="C50" s="140" t="s">
        <v>76</v>
      </c>
      <c r="D50" s="141"/>
      <c r="E50" s="141"/>
      <c r="F50" s="142"/>
      <c r="G50" s="68"/>
      <c r="H50" s="91"/>
      <c r="I50" s="92"/>
      <c r="J50" s="6"/>
      <c r="K50" s="88">
        <f>VLOOKUP(S90,$P$89:$Q$90,2,0)</f>
        <v>174</v>
      </c>
      <c r="L50" s="89"/>
      <c r="M50" s="90"/>
      <c r="N50" s="88">
        <f t="shared" si="7"/>
        <v>0</v>
      </c>
      <c r="O50" s="90"/>
    </row>
    <row r="51" spans="2:30" ht="17.25" customHeight="1">
      <c r="B51" s="60">
        <v>4</v>
      </c>
      <c r="C51" s="137" t="s">
        <v>68</v>
      </c>
      <c r="D51" s="138"/>
      <c r="E51" s="138"/>
      <c r="F51" s="139"/>
      <c r="G51" s="55"/>
      <c r="H51" s="91"/>
      <c r="I51" s="92"/>
      <c r="J51" s="6"/>
      <c r="K51" s="88">
        <f>VLOOKUP(S93,$P$92:$Q$93,2,0)</f>
        <v>174</v>
      </c>
      <c r="L51" s="89"/>
      <c r="M51" s="90"/>
      <c r="N51" s="88">
        <f t="shared" si="7"/>
        <v>0</v>
      </c>
      <c r="O51" s="90"/>
    </row>
    <row r="52" spans="2:30" ht="17.25" customHeight="1">
      <c r="B52" s="60">
        <v>5</v>
      </c>
      <c r="C52" s="137" t="s">
        <v>72</v>
      </c>
      <c r="D52" s="138"/>
      <c r="E52" s="138"/>
      <c r="F52" s="139"/>
      <c r="G52" s="68"/>
      <c r="H52" s="91"/>
      <c r="I52" s="92"/>
      <c r="J52" s="6"/>
      <c r="K52" s="88">
        <f>VLOOKUP(S96,$P$95:$Q$96,2,0)</f>
        <v>174</v>
      </c>
      <c r="L52" s="89"/>
      <c r="M52" s="90"/>
      <c r="N52" s="88">
        <f t="shared" si="7"/>
        <v>0</v>
      </c>
      <c r="O52" s="90"/>
    </row>
    <row r="53" spans="2:30" ht="17.25" customHeight="1">
      <c r="B53" s="60">
        <v>6</v>
      </c>
      <c r="C53" s="140" t="s">
        <v>73</v>
      </c>
      <c r="D53" s="141"/>
      <c r="E53" s="141"/>
      <c r="F53" s="142"/>
      <c r="G53" s="55"/>
      <c r="H53" s="91"/>
      <c r="I53" s="92"/>
      <c r="J53" s="6"/>
      <c r="K53" s="88">
        <f>VLOOKUP(S99,$P$98:$Q$99,2,0)</f>
        <v>174</v>
      </c>
      <c r="L53" s="89"/>
      <c r="M53" s="90"/>
      <c r="N53" s="88">
        <f t="shared" si="7"/>
        <v>0</v>
      </c>
      <c r="O53" s="90"/>
    </row>
    <row r="54" spans="2:30" ht="17.25" customHeight="1">
      <c r="B54" s="93" t="s">
        <v>64</v>
      </c>
      <c r="C54" s="94"/>
      <c r="D54" s="94"/>
      <c r="E54" s="94"/>
      <c r="F54" s="94"/>
      <c r="G54" s="95"/>
      <c r="H54" s="160">
        <f>SUM(H8:I46)+SUM(H48:I53)</f>
        <v>0</v>
      </c>
      <c r="I54" s="161"/>
      <c r="J54" s="150"/>
      <c r="K54" s="151"/>
      <c r="L54" s="151"/>
      <c r="M54" s="152"/>
      <c r="N54" s="129">
        <f>SUM(N8:O46)+SUM(N48:O53)</f>
        <v>0</v>
      </c>
      <c r="O54" s="130"/>
    </row>
    <row r="55" spans="2:30" ht="17.25" customHeight="1">
      <c r="B55" s="153" t="s">
        <v>86</v>
      </c>
      <c r="C55" s="153"/>
      <c r="D55" s="153"/>
      <c r="E55" s="153"/>
      <c r="F55" s="153"/>
      <c r="G55" s="153"/>
      <c r="H55" s="154">
        <f>IF(H54&lt;300,0%,IF(H54&gt;300,5%,0.05))</f>
        <v>0</v>
      </c>
      <c r="I55" s="155"/>
      <c r="J55" s="156"/>
      <c r="K55" s="156"/>
      <c r="L55" s="156"/>
      <c r="M55" s="156"/>
      <c r="N55" s="129">
        <f>N54*H55</f>
        <v>0</v>
      </c>
      <c r="O55" s="130"/>
    </row>
    <row r="56" spans="2:30" ht="17.25" customHeight="1">
      <c r="B56" s="93" t="s">
        <v>87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5"/>
      <c r="N56" s="162">
        <f>N54-N55</f>
        <v>0</v>
      </c>
      <c r="O56" s="162"/>
    </row>
    <row r="57" spans="2:30" ht="7.5" customHeight="1"/>
    <row r="58" spans="2:30" ht="15.75" customHeight="1">
      <c r="B58" s="98" t="s">
        <v>65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30" s="36" customFormat="1">
      <c r="B59" s="36" t="s">
        <v>42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</row>
    <row r="61" spans="2:30" ht="15" customHeight="1">
      <c r="F61" s="136" t="s">
        <v>23</v>
      </c>
      <c r="G61" s="136"/>
      <c r="H61" s="136"/>
      <c r="I61" s="136"/>
      <c r="J61" s="136"/>
      <c r="K61" s="136"/>
      <c r="L61" s="136"/>
      <c r="M61" s="136"/>
      <c r="N61" s="37"/>
      <c r="O61" s="7"/>
    </row>
    <row r="62" spans="2:30" ht="7.5" customHeight="1"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spans="2:30">
      <c r="B63" s="98" t="s">
        <v>40</v>
      </c>
      <c r="C63" s="98"/>
      <c r="D63" s="98"/>
      <c r="E63" s="99"/>
      <c r="F63" s="157"/>
      <c r="G63" s="158"/>
      <c r="H63" s="158"/>
      <c r="I63" s="158"/>
      <c r="J63" s="158"/>
      <c r="K63" s="158"/>
      <c r="L63" s="158"/>
      <c r="M63" s="158"/>
      <c r="N63" s="158"/>
      <c r="O63" s="159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2:30" ht="3.75" customHeight="1">
      <c r="B64" s="4"/>
      <c r="C64" s="4"/>
      <c r="D64" s="4"/>
      <c r="E64" s="4"/>
      <c r="F64" s="8"/>
      <c r="G64" s="8"/>
      <c r="H64" s="8"/>
      <c r="I64" s="8"/>
      <c r="J64" s="8"/>
      <c r="K64" s="8"/>
      <c r="L64" s="8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>
      <c r="B65" s="98" t="s">
        <v>54</v>
      </c>
      <c r="C65" s="98"/>
      <c r="D65" s="98"/>
      <c r="E65" s="119"/>
      <c r="F65" s="105"/>
      <c r="G65" s="107"/>
      <c r="H65" s="38" t="s">
        <v>55</v>
      </c>
      <c r="I65" s="105"/>
      <c r="J65" s="106"/>
      <c r="K65" s="107"/>
      <c r="L65" s="38" t="s">
        <v>55</v>
      </c>
      <c r="M65" s="105"/>
      <c r="N65" s="106"/>
      <c r="O65" s="107"/>
      <c r="S65" s="58"/>
      <c r="T65" s="58"/>
      <c r="U65" s="11"/>
      <c r="V65" s="11"/>
      <c r="W65" s="11"/>
      <c r="X65" s="10"/>
      <c r="Y65" s="11"/>
      <c r="Z65" s="11"/>
      <c r="AA65" s="11"/>
      <c r="AB65" s="11"/>
    </row>
    <row r="66" spans="1:28" ht="3.75" customHeight="1">
      <c r="B66" s="4"/>
      <c r="C66" s="4"/>
      <c r="D66" s="4"/>
      <c r="E66" s="4"/>
      <c r="F66" s="8"/>
      <c r="G66" s="8"/>
      <c r="H66" s="8"/>
      <c r="I66" s="8"/>
      <c r="J66" s="8"/>
      <c r="K66" s="8"/>
      <c r="L66" s="8"/>
      <c r="S66" s="12"/>
      <c r="T66" s="12"/>
      <c r="U66" s="10"/>
      <c r="V66" s="10"/>
      <c r="W66" s="10"/>
      <c r="X66" s="10"/>
      <c r="Y66" s="10"/>
      <c r="Z66" s="10"/>
      <c r="AA66" s="10"/>
      <c r="AB66" s="11"/>
    </row>
    <row r="67" spans="1:28">
      <c r="B67" s="98" t="s">
        <v>39</v>
      </c>
      <c r="C67" s="98"/>
      <c r="D67" s="98"/>
      <c r="E67" s="99"/>
      <c r="F67" s="126"/>
      <c r="G67" s="127"/>
      <c r="H67" s="127"/>
      <c r="I67" s="127"/>
      <c r="J67" s="127"/>
      <c r="K67" s="127"/>
      <c r="L67" s="127"/>
      <c r="M67" s="127"/>
      <c r="N67" s="127"/>
      <c r="O67" s="128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3.75" customHeight="1">
      <c r="B68" s="4"/>
      <c r="C68" s="4"/>
      <c r="D68" s="4"/>
      <c r="E68" s="4"/>
      <c r="F68" s="13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.75" customHeight="1">
      <c r="B69" s="98" t="s">
        <v>36</v>
      </c>
      <c r="C69" s="98"/>
      <c r="D69" s="98"/>
      <c r="E69" s="99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>
      <c r="B70" s="98"/>
      <c r="C70" s="98"/>
      <c r="D70" s="98"/>
      <c r="E70" s="99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3.75" customHeight="1">
      <c r="B71" s="4"/>
      <c r="C71" s="4"/>
      <c r="D71" s="4"/>
      <c r="E71" s="4"/>
      <c r="F71" s="8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>
      <c r="B72" s="98" t="s">
        <v>20</v>
      </c>
      <c r="C72" s="98"/>
      <c r="D72" s="98"/>
      <c r="E72" s="119"/>
      <c r="F72" s="120"/>
      <c r="G72" s="121"/>
      <c r="H72" s="124" t="s">
        <v>19</v>
      </c>
      <c r="I72" s="125"/>
      <c r="J72" s="122"/>
      <c r="K72" s="123"/>
      <c r="L72" s="123"/>
      <c r="M72" s="123"/>
      <c r="N72" s="123"/>
      <c r="O72" s="92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3.75" customHeight="1">
      <c r="B73" s="4"/>
      <c r="C73" s="4"/>
      <c r="D73" s="4"/>
      <c r="E73" s="4"/>
      <c r="F73" s="14"/>
      <c r="G73" s="14"/>
      <c r="H73" s="14"/>
      <c r="I73" s="13"/>
      <c r="J73" s="13"/>
      <c r="K73" s="13"/>
      <c r="L73" s="13"/>
      <c r="S73" s="11"/>
      <c r="T73" s="11"/>
      <c r="U73" s="10"/>
      <c r="V73" s="10"/>
      <c r="W73" s="10"/>
      <c r="X73" s="9"/>
      <c r="Y73" s="9"/>
      <c r="Z73" s="9"/>
      <c r="AA73" s="9"/>
      <c r="AB73" s="9"/>
    </row>
    <row r="74" spans="1:28">
      <c r="B74" s="101" t="s">
        <v>22</v>
      </c>
      <c r="C74" s="101"/>
      <c r="D74" s="101"/>
      <c r="E74" s="101"/>
      <c r="F74" s="112"/>
      <c r="G74" s="113"/>
      <c r="H74" s="113"/>
      <c r="I74" s="113"/>
      <c r="J74" s="113"/>
      <c r="K74" s="113"/>
      <c r="L74" s="113"/>
      <c r="M74" s="113"/>
      <c r="N74" s="113"/>
      <c r="O74" s="114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>
      <c r="F75" s="115"/>
      <c r="G75" s="116"/>
      <c r="H75" s="116"/>
      <c r="I75" s="116"/>
      <c r="J75" s="116"/>
      <c r="K75" s="116"/>
      <c r="L75" s="116"/>
      <c r="M75" s="116"/>
      <c r="N75" s="116"/>
      <c r="O75" s="117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idden="1">
      <c r="S76" s="11"/>
      <c r="T76" s="11"/>
      <c r="U76" s="10"/>
      <c r="V76" s="10"/>
      <c r="W76" s="10"/>
      <c r="X76" s="10"/>
      <c r="Y76" s="10"/>
      <c r="Z76" s="10"/>
      <c r="AA76" s="10"/>
      <c r="AB76" s="10"/>
    </row>
    <row r="77" spans="1:28" s="16" customFormat="1" hidden="1">
      <c r="A77" s="15"/>
      <c r="B77" s="15"/>
      <c r="C77" s="15"/>
      <c r="D77" s="15"/>
      <c r="E77" s="15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1:28" s="16" customFormat="1" ht="16.5" hidden="1" thickBot="1">
      <c r="A78" s="22"/>
      <c r="B78" s="118"/>
      <c r="C78" s="118"/>
      <c r="D78" s="22"/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S78" s="57"/>
      <c r="T78" s="57"/>
      <c r="U78" s="57"/>
      <c r="V78" s="57"/>
      <c r="W78" s="57"/>
      <c r="X78" s="57"/>
      <c r="Y78" s="57"/>
      <c r="Z78" s="57"/>
      <c r="AA78" s="57"/>
      <c r="AB78" s="57"/>
    </row>
    <row r="79" spans="1:28" s="16" customFormat="1" ht="18.75" hidden="1">
      <c r="A79" s="73" t="s">
        <v>44</v>
      </c>
      <c r="B79" s="100" t="s">
        <v>24</v>
      </c>
      <c r="C79" s="100"/>
      <c r="D79" s="74">
        <v>2020</v>
      </c>
      <c r="E79" s="17"/>
      <c r="F79" s="18"/>
      <c r="G79" s="33" t="s">
        <v>63</v>
      </c>
      <c r="H79" s="39"/>
      <c r="I79" s="18"/>
      <c r="J79" s="18"/>
      <c r="K79" s="18"/>
      <c r="L79" s="18"/>
      <c r="M79" s="18"/>
      <c r="N79" s="18"/>
      <c r="O79" s="18"/>
      <c r="S79" s="57"/>
      <c r="T79" s="57"/>
      <c r="U79" s="57"/>
      <c r="V79" s="57"/>
      <c r="W79" s="57"/>
      <c r="X79" s="57"/>
      <c r="Y79" s="57"/>
      <c r="Z79" s="57"/>
      <c r="AA79" s="57"/>
      <c r="AB79" s="57"/>
    </row>
    <row r="80" spans="1:28" s="16" customFormat="1" ht="18.75" hidden="1">
      <c r="A80" s="73" t="s">
        <v>45</v>
      </c>
      <c r="B80" s="100" t="s">
        <v>25</v>
      </c>
      <c r="C80" s="100"/>
      <c r="D80" s="74">
        <v>2021</v>
      </c>
      <c r="E80" s="17"/>
      <c r="F80" s="19"/>
      <c r="G80" s="34" t="s">
        <v>88</v>
      </c>
      <c r="H80" s="39"/>
      <c r="I80" s="20"/>
      <c r="J80" s="19" t="s">
        <v>43</v>
      </c>
      <c r="K80" s="19"/>
      <c r="L80" s="19"/>
      <c r="M80" s="18"/>
      <c r="N80" s="18"/>
      <c r="O80" s="18"/>
      <c r="S80" s="57"/>
      <c r="T80" s="57"/>
      <c r="U80" s="57"/>
      <c r="V80" s="57"/>
      <c r="W80" s="57"/>
      <c r="X80" s="57"/>
      <c r="Y80" s="57"/>
      <c r="Z80" s="57"/>
      <c r="AA80" s="57"/>
      <c r="AB80" s="57"/>
    </row>
    <row r="81" spans="1:28" s="16" customFormat="1" ht="19.5" hidden="1" thickBot="1">
      <c r="A81" s="73" t="s">
        <v>46</v>
      </c>
      <c r="B81" s="100" t="s">
        <v>26</v>
      </c>
      <c r="C81" s="100"/>
      <c r="D81" s="80">
        <v>2022</v>
      </c>
      <c r="E81" s="17"/>
      <c r="F81" s="19"/>
      <c r="G81" s="35" t="s">
        <v>37</v>
      </c>
      <c r="H81" s="40"/>
      <c r="I81" s="20"/>
      <c r="J81" s="18"/>
      <c r="K81" s="18"/>
      <c r="L81" s="18"/>
      <c r="M81" s="18"/>
      <c r="N81" s="18"/>
      <c r="O81" s="108" t="s">
        <v>67</v>
      </c>
      <c r="P81" s="108"/>
      <c r="Q81" s="108"/>
      <c r="R81" s="108"/>
      <c r="S81" s="108"/>
      <c r="T81" s="57"/>
      <c r="U81" s="57"/>
      <c r="V81" s="57"/>
      <c r="W81" s="57"/>
      <c r="X81" s="57"/>
      <c r="Y81" s="57"/>
      <c r="Z81" s="57"/>
      <c r="AA81" s="57"/>
      <c r="AB81" s="57"/>
    </row>
    <row r="82" spans="1:28" s="16" customFormat="1" ht="19.5" hidden="1" thickBot="1">
      <c r="A82" s="73" t="s">
        <v>47</v>
      </c>
      <c r="B82" s="100" t="s">
        <v>27</v>
      </c>
      <c r="C82" s="100"/>
      <c r="D82" s="80">
        <v>2023</v>
      </c>
      <c r="E82" s="17"/>
      <c r="F82" s="18"/>
      <c r="G82" s="81" t="s">
        <v>38</v>
      </c>
      <c r="H82" s="18"/>
      <c r="I82" s="18"/>
      <c r="J82" s="18"/>
      <c r="K82" s="18"/>
      <c r="L82" s="18"/>
      <c r="M82" s="18"/>
      <c r="N82" s="18"/>
      <c r="O82" s="18"/>
      <c r="S82" s="57"/>
      <c r="T82" s="57"/>
      <c r="U82" s="57"/>
      <c r="V82" s="57"/>
      <c r="W82" s="57"/>
      <c r="X82" s="57"/>
      <c r="Y82" s="57"/>
      <c r="Z82" s="57"/>
      <c r="AA82" s="57"/>
      <c r="AB82" s="57"/>
    </row>
    <row r="83" spans="1:28" s="16" customFormat="1" ht="18.75" hidden="1">
      <c r="A83" s="73" t="s">
        <v>48</v>
      </c>
      <c r="B83" s="100" t="s">
        <v>28</v>
      </c>
      <c r="C83" s="100"/>
      <c r="D83" s="80">
        <v>2024</v>
      </c>
      <c r="E83" s="17"/>
      <c r="F83" s="18"/>
      <c r="G83" s="109">
        <v>1</v>
      </c>
      <c r="H83" s="48"/>
      <c r="I83" s="71" t="s">
        <v>63</v>
      </c>
      <c r="J83" s="27"/>
      <c r="K83" s="42"/>
      <c r="L83" s="42"/>
      <c r="M83" s="23"/>
      <c r="N83" s="41"/>
      <c r="O83" s="102">
        <v>1</v>
      </c>
      <c r="P83" s="71" t="s">
        <v>63</v>
      </c>
      <c r="Q83" s="61"/>
      <c r="R83" s="62"/>
      <c r="S83" s="63"/>
    </row>
    <row r="84" spans="1:28" s="16" customFormat="1" ht="18.75" hidden="1">
      <c r="A84" s="73" t="s">
        <v>49</v>
      </c>
      <c r="B84" s="100" t="s">
        <v>29</v>
      </c>
      <c r="C84" s="100"/>
      <c r="D84" s="80">
        <v>2025</v>
      </c>
      <c r="E84" s="17"/>
      <c r="F84" s="18"/>
      <c r="G84" s="110"/>
      <c r="H84" s="49"/>
      <c r="I84" s="69" t="s">
        <v>78</v>
      </c>
      <c r="J84" s="29">
        <v>164</v>
      </c>
      <c r="K84" s="43"/>
      <c r="L84" s="43"/>
      <c r="M84" s="30" t="s">
        <v>78</v>
      </c>
      <c r="N84" s="41"/>
      <c r="O84" s="103"/>
      <c r="P84" s="69" t="s">
        <v>78</v>
      </c>
      <c r="Q84" s="21">
        <v>174</v>
      </c>
      <c r="R84" s="64"/>
      <c r="S84" s="30" t="s">
        <v>78</v>
      </c>
    </row>
    <row r="85" spans="1:28" s="16" customFormat="1" ht="19.5" hidden="1" thickBot="1">
      <c r="A85" s="73" t="s">
        <v>50</v>
      </c>
      <c r="B85" s="100" t="s">
        <v>30</v>
      </c>
      <c r="C85" s="100"/>
      <c r="D85" s="78"/>
      <c r="E85" s="17"/>
      <c r="F85" s="18"/>
      <c r="G85" s="111"/>
      <c r="H85" s="50"/>
      <c r="I85" s="70" t="s">
        <v>79</v>
      </c>
      <c r="J85" s="24">
        <v>143</v>
      </c>
      <c r="K85" s="44"/>
      <c r="L85" s="44"/>
      <c r="M85" s="25"/>
      <c r="N85" s="41"/>
      <c r="O85" s="104"/>
      <c r="P85" s="70" t="s">
        <v>79</v>
      </c>
      <c r="Q85" s="65">
        <v>151</v>
      </c>
      <c r="R85" s="66"/>
      <c r="S85" s="67"/>
    </row>
    <row r="86" spans="1:28" s="16" customFormat="1" ht="18.75" hidden="1">
      <c r="A86" s="73" t="s">
        <v>51</v>
      </c>
      <c r="B86" s="100" t="s">
        <v>31</v>
      </c>
      <c r="C86" s="100"/>
      <c r="D86" s="78"/>
      <c r="E86" s="17"/>
      <c r="F86" s="18"/>
      <c r="G86" s="18"/>
      <c r="H86" s="18"/>
      <c r="I86" s="72"/>
      <c r="J86" s="26"/>
      <c r="K86" s="26"/>
      <c r="L86" s="26"/>
      <c r="M86" s="26"/>
      <c r="N86" s="26"/>
      <c r="O86" s="102">
        <v>2</v>
      </c>
      <c r="P86" s="71" t="s">
        <v>63</v>
      </c>
      <c r="Q86" s="61"/>
      <c r="R86" s="62"/>
      <c r="S86" s="63"/>
    </row>
    <row r="87" spans="1:28" s="16" customFormat="1" ht="19.5" hidden="1" thickBot="1">
      <c r="A87" s="73" t="s">
        <v>52</v>
      </c>
      <c r="B87" s="100" t="s">
        <v>32</v>
      </c>
      <c r="C87" s="100"/>
      <c r="D87" s="78"/>
      <c r="E87" s="17"/>
      <c r="F87" s="18"/>
      <c r="G87" s="18"/>
      <c r="H87" s="18"/>
      <c r="I87" s="72"/>
      <c r="J87" s="26"/>
      <c r="K87" s="26"/>
      <c r="L87" s="26"/>
      <c r="M87" s="26"/>
      <c r="N87" s="26"/>
      <c r="O87" s="103"/>
      <c r="P87" s="69" t="s">
        <v>78</v>
      </c>
      <c r="Q87" s="21">
        <v>174</v>
      </c>
      <c r="R87" s="64"/>
      <c r="S87" s="30" t="s">
        <v>78</v>
      </c>
    </row>
    <row r="88" spans="1:28" s="16" customFormat="1" ht="19.5" hidden="1" thickBot="1">
      <c r="A88" s="74">
        <v>10</v>
      </c>
      <c r="B88" s="100" t="s">
        <v>33</v>
      </c>
      <c r="C88" s="100"/>
      <c r="D88" s="78"/>
      <c r="E88" s="17"/>
      <c r="F88" s="18"/>
      <c r="G88" s="109">
        <v>2</v>
      </c>
      <c r="H88" s="48"/>
      <c r="I88" s="71" t="s">
        <v>63</v>
      </c>
      <c r="J88" s="27"/>
      <c r="K88" s="45"/>
      <c r="L88" s="45"/>
      <c r="M88" s="28"/>
      <c r="N88" s="26"/>
      <c r="O88" s="104"/>
      <c r="P88" s="70" t="s">
        <v>79</v>
      </c>
      <c r="Q88" s="65">
        <v>151</v>
      </c>
      <c r="R88" s="66"/>
      <c r="S88" s="67"/>
    </row>
    <row r="89" spans="1:28" s="16" customFormat="1" ht="18.75" hidden="1">
      <c r="A89" s="74">
        <v>11</v>
      </c>
      <c r="B89" s="100" t="s">
        <v>34</v>
      </c>
      <c r="C89" s="100"/>
      <c r="D89" s="78"/>
      <c r="E89" s="17"/>
      <c r="F89" s="18"/>
      <c r="G89" s="110"/>
      <c r="H89" s="49"/>
      <c r="I89" s="69" t="s">
        <v>78</v>
      </c>
      <c r="J89" s="29">
        <v>164</v>
      </c>
      <c r="K89" s="46"/>
      <c r="L89" s="46"/>
      <c r="M89" s="30" t="s">
        <v>78</v>
      </c>
      <c r="N89" s="26"/>
      <c r="O89" s="102">
        <v>3</v>
      </c>
      <c r="P89" s="71" t="s">
        <v>63</v>
      </c>
      <c r="Q89" s="61"/>
      <c r="R89" s="62"/>
      <c r="S89" s="63"/>
    </row>
    <row r="90" spans="1:28" s="16" customFormat="1" ht="19.5" hidden="1" thickBot="1">
      <c r="A90" s="74">
        <v>12</v>
      </c>
      <c r="B90" s="100" t="s">
        <v>35</v>
      </c>
      <c r="C90" s="100"/>
      <c r="D90" s="78"/>
      <c r="E90" s="17"/>
      <c r="F90" s="18"/>
      <c r="G90" s="111"/>
      <c r="H90" s="50"/>
      <c r="I90" s="70" t="s">
        <v>79</v>
      </c>
      <c r="J90" s="31">
        <v>143</v>
      </c>
      <c r="K90" s="47"/>
      <c r="L90" s="47"/>
      <c r="M90" s="32"/>
      <c r="N90" s="26"/>
      <c r="O90" s="103"/>
      <c r="P90" s="69" t="s">
        <v>78</v>
      </c>
      <c r="Q90" s="21">
        <v>174</v>
      </c>
      <c r="R90" s="64"/>
      <c r="S90" s="30" t="s">
        <v>78</v>
      </c>
    </row>
    <row r="91" spans="1:28" s="16" customFormat="1" ht="19.5" hidden="1" thickBot="1">
      <c r="A91" s="74">
        <v>13</v>
      </c>
      <c r="B91" s="75"/>
      <c r="C91" s="75"/>
      <c r="D91" s="78"/>
      <c r="E91" s="17"/>
      <c r="F91" s="18"/>
      <c r="G91" s="109">
        <v>3</v>
      </c>
      <c r="H91" s="48"/>
      <c r="I91" s="71" t="s">
        <v>63</v>
      </c>
      <c r="J91" s="27"/>
      <c r="K91" s="45"/>
      <c r="L91" s="45"/>
      <c r="M91" s="28"/>
      <c r="N91" s="26"/>
      <c r="O91" s="104"/>
      <c r="P91" s="70" t="s">
        <v>79</v>
      </c>
      <c r="Q91" s="65">
        <v>151</v>
      </c>
      <c r="R91" s="66"/>
      <c r="S91" s="67"/>
    </row>
    <row r="92" spans="1:28" s="16" customFormat="1" ht="18.75" hidden="1">
      <c r="A92" s="74">
        <v>14</v>
      </c>
      <c r="B92" s="75"/>
      <c r="C92" s="75"/>
      <c r="D92" s="78"/>
      <c r="E92" s="17"/>
      <c r="F92" s="18"/>
      <c r="G92" s="110"/>
      <c r="H92" s="49"/>
      <c r="I92" s="69" t="s">
        <v>78</v>
      </c>
      <c r="J92" s="29">
        <v>174</v>
      </c>
      <c r="K92" s="46"/>
      <c r="L92" s="46"/>
      <c r="M92" s="30" t="s">
        <v>78</v>
      </c>
      <c r="N92" s="26"/>
      <c r="O92" s="102">
        <v>4</v>
      </c>
      <c r="P92" s="71" t="s">
        <v>63</v>
      </c>
      <c r="Q92" s="61"/>
      <c r="R92" s="62"/>
      <c r="S92" s="63"/>
    </row>
    <row r="93" spans="1:28" s="16" customFormat="1" ht="19.5" hidden="1" thickBot="1">
      <c r="A93" s="74">
        <v>15</v>
      </c>
      <c r="B93" s="75"/>
      <c r="C93" s="75"/>
      <c r="D93" s="78"/>
      <c r="E93" s="17"/>
      <c r="F93" s="18"/>
      <c r="G93" s="111"/>
      <c r="H93" s="50"/>
      <c r="I93" s="70" t="s">
        <v>79</v>
      </c>
      <c r="J93" s="31">
        <v>151</v>
      </c>
      <c r="K93" s="47"/>
      <c r="L93" s="47"/>
      <c r="M93" s="32"/>
      <c r="N93" s="26"/>
      <c r="O93" s="103"/>
      <c r="P93" s="69" t="s">
        <v>78</v>
      </c>
      <c r="Q93" s="21">
        <v>174</v>
      </c>
      <c r="R93" s="64"/>
      <c r="S93" s="30" t="s">
        <v>78</v>
      </c>
    </row>
    <row r="94" spans="1:28" s="16" customFormat="1" ht="19.5" hidden="1" thickBot="1">
      <c r="A94" s="74">
        <v>16</v>
      </c>
      <c r="B94" s="75"/>
      <c r="C94" s="75"/>
      <c r="D94" s="78"/>
      <c r="E94" s="17"/>
      <c r="F94" s="18"/>
      <c r="G94" s="109">
        <v>4</v>
      </c>
      <c r="H94" s="48"/>
      <c r="I94" s="71" t="s">
        <v>63</v>
      </c>
      <c r="J94" s="27"/>
      <c r="K94" s="45"/>
      <c r="L94" s="45"/>
      <c r="M94" s="28"/>
      <c r="N94" s="26"/>
      <c r="O94" s="104"/>
      <c r="P94" s="70" t="s">
        <v>79</v>
      </c>
      <c r="Q94" s="65">
        <v>151</v>
      </c>
      <c r="R94" s="66"/>
      <c r="S94" s="67"/>
    </row>
    <row r="95" spans="1:28" s="16" customFormat="1" ht="18.75" hidden="1">
      <c r="A95" s="74">
        <v>17</v>
      </c>
      <c r="B95" s="75"/>
      <c r="C95" s="75"/>
      <c r="D95" s="78"/>
      <c r="E95" s="17"/>
      <c r="F95" s="18"/>
      <c r="G95" s="110"/>
      <c r="H95" s="49"/>
      <c r="I95" s="69" t="s">
        <v>78</v>
      </c>
      <c r="J95" s="29">
        <v>164</v>
      </c>
      <c r="K95" s="46"/>
      <c r="L95" s="46"/>
      <c r="M95" s="30" t="s">
        <v>78</v>
      </c>
      <c r="N95" s="26"/>
      <c r="O95" s="102">
        <v>5</v>
      </c>
      <c r="P95" s="71" t="s">
        <v>63</v>
      </c>
      <c r="Q95" s="61"/>
      <c r="R95" s="62"/>
      <c r="S95" s="63"/>
    </row>
    <row r="96" spans="1:28" s="16" customFormat="1" ht="19.5" hidden="1" thickBot="1">
      <c r="A96" s="74">
        <v>18</v>
      </c>
      <c r="B96" s="75"/>
      <c r="C96" s="75"/>
      <c r="D96" s="78"/>
      <c r="E96" s="17"/>
      <c r="F96" s="18"/>
      <c r="G96" s="111"/>
      <c r="H96" s="50"/>
      <c r="I96" s="70" t="s">
        <v>79</v>
      </c>
      <c r="J96" s="31">
        <v>143</v>
      </c>
      <c r="K96" s="47"/>
      <c r="L96" s="47"/>
      <c r="M96" s="32"/>
      <c r="N96" s="26"/>
      <c r="O96" s="103"/>
      <c r="P96" s="69" t="s">
        <v>78</v>
      </c>
      <c r="Q96" s="21">
        <v>174</v>
      </c>
      <c r="R96" s="64"/>
      <c r="S96" s="30" t="s">
        <v>78</v>
      </c>
    </row>
    <row r="97" spans="1:19" s="16" customFormat="1" ht="19.5" hidden="1" thickBot="1">
      <c r="A97" s="74">
        <v>19</v>
      </c>
      <c r="B97" s="75"/>
      <c r="C97" s="75"/>
      <c r="D97" s="78"/>
      <c r="E97" s="17"/>
      <c r="F97" s="18"/>
      <c r="G97" s="109">
        <v>5</v>
      </c>
      <c r="H97" s="18"/>
      <c r="I97" s="71" t="s">
        <v>63</v>
      </c>
      <c r="J97" s="27"/>
      <c r="K97" s="45"/>
      <c r="L97" s="45"/>
      <c r="M97" s="28"/>
      <c r="N97" s="26"/>
      <c r="O97" s="104"/>
      <c r="P97" s="70" t="s">
        <v>79</v>
      </c>
      <c r="Q97" s="65">
        <v>151</v>
      </c>
      <c r="R97" s="66"/>
      <c r="S97" s="67"/>
    </row>
    <row r="98" spans="1:19" s="16" customFormat="1" ht="18.75" hidden="1">
      <c r="A98" s="74">
        <v>20</v>
      </c>
      <c r="B98" s="75"/>
      <c r="C98" s="75"/>
      <c r="D98" s="78"/>
      <c r="E98" s="17"/>
      <c r="F98" s="18"/>
      <c r="G98" s="110"/>
      <c r="H98" s="18"/>
      <c r="I98" s="69" t="s">
        <v>78</v>
      </c>
      <c r="J98" s="29">
        <v>164</v>
      </c>
      <c r="K98" s="46"/>
      <c r="L98" s="46"/>
      <c r="M98" s="30" t="s">
        <v>78</v>
      </c>
      <c r="N98" s="26"/>
      <c r="O98" s="102">
        <v>6</v>
      </c>
      <c r="P98" s="71" t="s">
        <v>63</v>
      </c>
      <c r="Q98" s="61"/>
      <c r="R98" s="62"/>
      <c r="S98" s="63"/>
    </row>
    <row r="99" spans="1:19" s="16" customFormat="1" ht="19.5" hidden="1" thickBot="1">
      <c r="A99" s="74">
        <v>21</v>
      </c>
      <c r="B99" s="75"/>
      <c r="C99" s="75"/>
      <c r="D99" s="78"/>
      <c r="E99" s="17"/>
      <c r="F99" s="18"/>
      <c r="G99" s="110"/>
      <c r="H99" s="18"/>
      <c r="I99" s="70" t="s">
        <v>79</v>
      </c>
      <c r="J99" s="31">
        <v>143</v>
      </c>
      <c r="K99" s="47"/>
      <c r="L99" s="47"/>
      <c r="M99" s="32"/>
      <c r="N99" s="26"/>
      <c r="O99" s="103"/>
      <c r="P99" s="69" t="s">
        <v>78</v>
      </c>
      <c r="Q99" s="21">
        <v>174</v>
      </c>
      <c r="R99" s="64"/>
      <c r="S99" s="30" t="s">
        <v>78</v>
      </c>
    </row>
    <row r="100" spans="1:19" s="16" customFormat="1" ht="19.5" hidden="1" thickBot="1">
      <c r="A100" s="74">
        <v>22</v>
      </c>
      <c r="B100" s="75"/>
      <c r="C100" s="75"/>
      <c r="D100" s="74"/>
      <c r="E100" s="17"/>
      <c r="F100" s="18"/>
      <c r="G100" s="109">
        <v>6</v>
      </c>
      <c r="H100" s="48"/>
      <c r="I100" s="71" t="s">
        <v>63</v>
      </c>
      <c r="J100" s="27"/>
      <c r="K100" s="45"/>
      <c r="L100" s="45"/>
      <c r="M100" s="28"/>
      <c r="N100" s="26"/>
      <c r="O100" s="104"/>
      <c r="P100" s="70" t="s">
        <v>79</v>
      </c>
      <c r="Q100" s="65">
        <v>151</v>
      </c>
      <c r="R100" s="66"/>
      <c r="S100" s="67"/>
    </row>
    <row r="101" spans="1:19" s="16" customFormat="1" ht="18.75" hidden="1">
      <c r="A101" s="74">
        <v>23</v>
      </c>
      <c r="B101" s="75"/>
      <c r="C101" s="75"/>
      <c r="D101" s="74"/>
      <c r="E101" s="17"/>
      <c r="F101" s="18"/>
      <c r="G101" s="110"/>
      <c r="H101" s="49"/>
      <c r="I101" s="69" t="s">
        <v>78</v>
      </c>
      <c r="J101" s="29">
        <v>164</v>
      </c>
      <c r="K101" s="46"/>
      <c r="L101" s="46"/>
      <c r="M101" s="30" t="s">
        <v>78</v>
      </c>
      <c r="N101" s="26"/>
      <c r="O101" s="18"/>
    </row>
    <row r="102" spans="1:19" s="16" customFormat="1" ht="19.5" hidden="1" thickBot="1">
      <c r="A102" s="74">
        <v>24</v>
      </c>
      <c r="B102" s="75"/>
      <c r="C102" s="75"/>
      <c r="D102" s="74"/>
      <c r="E102" s="17"/>
      <c r="F102" s="18"/>
      <c r="G102" s="111"/>
      <c r="H102" s="50"/>
      <c r="I102" s="70" t="s">
        <v>79</v>
      </c>
      <c r="J102" s="31">
        <v>143</v>
      </c>
      <c r="K102" s="47"/>
      <c r="L102" s="47"/>
      <c r="M102" s="32"/>
      <c r="N102" s="26"/>
      <c r="O102" s="18"/>
    </row>
    <row r="103" spans="1:19" s="16" customFormat="1" ht="18.75" hidden="1">
      <c r="A103" s="74">
        <v>25</v>
      </c>
      <c r="B103" s="75"/>
      <c r="C103" s="75"/>
      <c r="D103" s="74"/>
      <c r="E103" s="17"/>
      <c r="F103" s="18"/>
      <c r="G103" s="110">
        <v>7</v>
      </c>
      <c r="H103" s="18"/>
      <c r="I103" s="71" t="s">
        <v>63</v>
      </c>
      <c r="J103" s="27"/>
      <c r="K103" s="45"/>
      <c r="L103" s="45"/>
      <c r="M103" s="28"/>
      <c r="N103" s="26"/>
      <c r="O103" s="18"/>
    </row>
    <row r="104" spans="1:19" s="16" customFormat="1" ht="18.75" hidden="1">
      <c r="A104" s="74">
        <v>26</v>
      </c>
      <c r="B104" s="75"/>
      <c r="C104" s="75"/>
      <c r="D104" s="74"/>
      <c r="E104" s="17"/>
      <c r="F104" s="18"/>
      <c r="G104" s="110"/>
      <c r="H104" s="18"/>
      <c r="I104" s="69" t="s">
        <v>78</v>
      </c>
      <c r="J104" s="29">
        <v>164</v>
      </c>
      <c r="K104" s="46"/>
      <c r="L104" s="46"/>
      <c r="M104" s="30" t="s">
        <v>78</v>
      </c>
      <c r="N104" s="26"/>
      <c r="O104" s="18"/>
    </row>
    <row r="105" spans="1:19" s="16" customFormat="1" ht="19.5" hidden="1" thickBot="1">
      <c r="A105" s="74">
        <v>27</v>
      </c>
      <c r="B105" s="75"/>
      <c r="C105" s="75"/>
      <c r="D105" s="74"/>
      <c r="E105" s="17"/>
      <c r="F105" s="18"/>
      <c r="G105" s="110"/>
      <c r="H105" s="18"/>
      <c r="I105" s="70" t="s">
        <v>79</v>
      </c>
      <c r="J105" s="31">
        <v>143</v>
      </c>
      <c r="K105" s="47"/>
      <c r="L105" s="47"/>
      <c r="M105" s="32"/>
      <c r="N105" s="26"/>
      <c r="O105" s="18"/>
    </row>
    <row r="106" spans="1:19" s="16" customFormat="1" ht="18.75" hidden="1">
      <c r="A106" s="74">
        <v>28</v>
      </c>
      <c r="B106" s="75"/>
      <c r="C106" s="75"/>
      <c r="D106" s="74"/>
      <c r="E106" s="17"/>
      <c r="F106" s="18"/>
      <c r="G106" s="109">
        <v>8</v>
      </c>
      <c r="H106" s="48"/>
      <c r="I106" s="71" t="s">
        <v>63</v>
      </c>
      <c r="J106" s="27"/>
      <c r="K106" s="45"/>
      <c r="L106" s="45"/>
      <c r="M106" s="28"/>
      <c r="N106" s="26"/>
      <c r="O106" s="18"/>
    </row>
    <row r="107" spans="1:19" s="16" customFormat="1" ht="18.75" hidden="1">
      <c r="A107" s="74">
        <v>29</v>
      </c>
      <c r="B107" s="75"/>
      <c r="C107" s="75"/>
      <c r="D107" s="74"/>
      <c r="E107" s="17"/>
      <c r="F107" s="18"/>
      <c r="G107" s="110"/>
      <c r="H107" s="49"/>
      <c r="I107" s="69" t="s">
        <v>78</v>
      </c>
      <c r="J107" s="29">
        <v>174</v>
      </c>
      <c r="K107" s="46"/>
      <c r="L107" s="46"/>
      <c r="M107" s="30" t="s">
        <v>78</v>
      </c>
      <c r="N107" s="26"/>
      <c r="O107" s="18"/>
    </row>
    <row r="108" spans="1:19" s="16" customFormat="1" ht="19.5" hidden="1" thickBot="1">
      <c r="A108" s="74">
        <v>30</v>
      </c>
      <c r="B108" s="75"/>
      <c r="C108" s="75"/>
      <c r="D108" s="74"/>
      <c r="E108" s="17"/>
      <c r="F108" s="18"/>
      <c r="G108" s="111"/>
      <c r="H108" s="50"/>
      <c r="I108" s="70" t="s">
        <v>79</v>
      </c>
      <c r="J108" s="31">
        <v>151</v>
      </c>
      <c r="K108" s="47"/>
      <c r="L108" s="47"/>
      <c r="M108" s="32"/>
      <c r="N108" s="26"/>
      <c r="O108" s="18"/>
    </row>
    <row r="109" spans="1:19" s="16" customFormat="1" ht="18.75" hidden="1">
      <c r="A109" s="74">
        <v>31</v>
      </c>
      <c r="B109" s="75"/>
      <c r="C109" s="75"/>
      <c r="D109" s="74"/>
      <c r="E109" s="17"/>
      <c r="F109" s="18"/>
      <c r="G109" s="110">
        <v>9</v>
      </c>
      <c r="H109" s="18"/>
      <c r="I109" s="71" t="s">
        <v>63</v>
      </c>
      <c r="J109" s="27"/>
      <c r="K109" s="45"/>
      <c r="L109" s="45"/>
      <c r="M109" s="28"/>
      <c r="N109" s="26"/>
      <c r="O109" s="18"/>
    </row>
    <row r="110" spans="1:19" s="16" customFormat="1" ht="18.75" hidden="1">
      <c r="A110" s="75"/>
      <c r="B110" s="75"/>
      <c r="C110" s="75"/>
      <c r="D110" s="74"/>
      <c r="E110" s="17"/>
      <c r="F110" s="18"/>
      <c r="G110" s="110"/>
      <c r="H110" s="18"/>
      <c r="I110" s="69" t="s">
        <v>78</v>
      </c>
      <c r="J110" s="29">
        <v>174</v>
      </c>
      <c r="K110" s="46"/>
      <c r="L110" s="46"/>
      <c r="M110" s="30" t="s">
        <v>78</v>
      </c>
      <c r="N110" s="26"/>
      <c r="O110" s="18"/>
    </row>
    <row r="111" spans="1:19" s="16" customFormat="1" ht="19.5" hidden="1" thickBot="1">
      <c r="A111" s="75"/>
      <c r="B111" s="75"/>
      <c r="C111" s="75"/>
      <c r="D111" s="74"/>
      <c r="E111" s="17"/>
      <c r="F111" s="18"/>
      <c r="G111" s="110"/>
      <c r="H111" s="18"/>
      <c r="I111" s="70" t="s">
        <v>79</v>
      </c>
      <c r="J111" s="31">
        <v>151</v>
      </c>
      <c r="K111" s="47"/>
      <c r="L111" s="47"/>
      <c r="M111" s="32"/>
      <c r="N111" s="26"/>
      <c r="O111" s="18"/>
    </row>
    <row r="112" spans="1:19" s="16" customFormat="1" ht="18.75" hidden="1">
      <c r="A112" s="75"/>
      <c r="B112" s="75"/>
      <c r="C112" s="75"/>
      <c r="D112" s="74"/>
      <c r="E112" s="17"/>
      <c r="F112" s="18"/>
      <c r="G112" s="109">
        <v>10</v>
      </c>
      <c r="H112" s="48"/>
      <c r="I112" s="71" t="s">
        <v>63</v>
      </c>
      <c r="J112" s="27"/>
      <c r="K112" s="45"/>
      <c r="L112" s="45"/>
      <c r="M112" s="28"/>
      <c r="N112" s="26"/>
      <c r="O112" s="18"/>
    </row>
    <row r="113" spans="1:15" s="16" customFormat="1" ht="18.75" hidden="1">
      <c r="A113" s="75"/>
      <c r="B113" s="75"/>
      <c r="C113" s="75"/>
      <c r="D113" s="74"/>
      <c r="E113" s="17"/>
      <c r="F113" s="18"/>
      <c r="G113" s="110"/>
      <c r="H113" s="49"/>
      <c r="I113" s="69" t="s">
        <v>78</v>
      </c>
      <c r="J113" s="29">
        <v>164</v>
      </c>
      <c r="K113" s="46"/>
      <c r="L113" s="46"/>
      <c r="M113" s="30" t="s">
        <v>78</v>
      </c>
      <c r="N113" s="26"/>
      <c r="O113" s="18"/>
    </row>
    <row r="114" spans="1:15" s="16" customFormat="1" ht="19.5" hidden="1" thickBot="1">
      <c r="A114" s="75"/>
      <c r="B114" s="75"/>
      <c r="C114" s="75"/>
      <c r="D114" s="74"/>
      <c r="E114" s="17"/>
      <c r="F114" s="18"/>
      <c r="G114" s="111"/>
      <c r="H114" s="50"/>
      <c r="I114" s="70" t="s">
        <v>79</v>
      </c>
      <c r="J114" s="31">
        <v>143</v>
      </c>
      <c r="K114" s="47"/>
      <c r="L114" s="47"/>
      <c r="M114" s="32"/>
      <c r="N114" s="26"/>
      <c r="O114" s="18"/>
    </row>
    <row r="115" spans="1:15" s="16" customFormat="1" ht="18.75" hidden="1">
      <c r="A115" s="75"/>
      <c r="B115" s="75"/>
      <c r="C115" s="75"/>
      <c r="D115" s="74"/>
      <c r="E115" s="17"/>
      <c r="F115" s="18"/>
      <c r="G115" s="109">
        <v>11</v>
      </c>
      <c r="H115" s="48"/>
      <c r="I115" s="71" t="s">
        <v>63</v>
      </c>
      <c r="J115" s="27"/>
      <c r="K115" s="45"/>
      <c r="L115" s="45"/>
      <c r="M115" s="28"/>
      <c r="N115" s="26"/>
      <c r="O115" s="18"/>
    </row>
    <row r="116" spans="1:15" s="16" customFormat="1" ht="18.75" hidden="1">
      <c r="A116" s="75"/>
      <c r="B116" s="75"/>
      <c r="C116" s="75"/>
      <c r="D116" s="74"/>
      <c r="E116" s="17"/>
      <c r="F116" s="18"/>
      <c r="G116" s="110"/>
      <c r="H116" s="49"/>
      <c r="I116" s="69" t="s">
        <v>78</v>
      </c>
      <c r="J116" s="29">
        <v>174</v>
      </c>
      <c r="K116" s="46"/>
      <c r="L116" s="46"/>
      <c r="M116" s="30" t="s">
        <v>78</v>
      </c>
      <c r="N116" s="26"/>
      <c r="O116" s="18"/>
    </row>
    <row r="117" spans="1:15" s="16" customFormat="1" ht="16.5" hidden="1" thickBot="1">
      <c r="A117" s="17"/>
      <c r="B117" s="17"/>
      <c r="C117" s="17"/>
      <c r="D117" s="17"/>
      <c r="E117" s="17"/>
      <c r="F117" s="18"/>
      <c r="G117" s="111"/>
      <c r="H117" s="50"/>
      <c r="I117" s="70" t="s">
        <v>79</v>
      </c>
      <c r="J117" s="31">
        <v>151</v>
      </c>
      <c r="K117" s="47"/>
      <c r="L117" s="47"/>
      <c r="M117" s="32"/>
      <c r="N117" s="26"/>
      <c r="O117" s="18"/>
    </row>
    <row r="118" spans="1:15" s="16" customFormat="1" hidden="1">
      <c r="A118" s="18"/>
      <c r="B118" s="18"/>
      <c r="C118" s="18"/>
      <c r="D118" s="18"/>
      <c r="E118" s="18"/>
      <c r="F118" s="18"/>
      <c r="G118" s="110">
        <v>12</v>
      </c>
      <c r="H118" s="18"/>
      <c r="I118" s="71" t="s">
        <v>63</v>
      </c>
      <c r="J118" s="27"/>
      <c r="K118" s="45"/>
      <c r="L118" s="45"/>
      <c r="M118" s="28"/>
      <c r="N118" s="26"/>
      <c r="O118" s="18"/>
    </row>
    <row r="119" spans="1:15" hidden="1">
      <c r="A119" s="18"/>
      <c r="B119" s="18"/>
      <c r="C119" s="18"/>
      <c r="D119" s="18"/>
      <c r="E119" s="18"/>
      <c r="F119" s="18"/>
      <c r="G119" s="110"/>
      <c r="H119" s="18"/>
      <c r="I119" s="69" t="s">
        <v>78</v>
      </c>
      <c r="J119" s="29">
        <v>164</v>
      </c>
      <c r="K119" s="46"/>
      <c r="L119" s="46"/>
      <c r="M119" s="30" t="s">
        <v>78</v>
      </c>
      <c r="N119" s="26"/>
      <c r="O119" s="18"/>
    </row>
    <row r="120" spans="1:15" ht="16.5" hidden="1" thickBot="1">
      <c r="A120" s="18"/>
      <c r="B120" s="18"/>
      <c r="C120" s="18"/>
      <c r="D120" s="18"/>
      <c r="E120" s="18"/>
      <c r="F120" s="18"/>
      <c r="G120" s="110"/>
      <c r="H120" s="18"/>
      <c r="I120" s="70" t="s">
        <v>79</v>
      </c>
      <c r="J120" s="31">
        <v>143</v>
      </c>
      <c r="K120" s="47"/>
      <c r="L120" s="47"/>
      <c r="M120" s="32"/>
      <c r="N120" s="26"/>
      <c r="O120" s="18"/>
    </row>
    <row r="121" spans="1:15" hidden="1">
      <c r="A121" s="18"/>
      <c r="B121" s="18"/>
      <c r="C121" s="18"/>
      <c r="D121" s="18"/>
      <c r="E121" s="18"/>
      <c r="F121" s="18"/>
      <c r="G121" s="109">
        <v>13</v>
      </c>
      <c r="H121" s="48"/>
      <c r="I121" s="71" t="s">
        <v>63</v>
      </c>
      <c r="J121" s="27"/>
      <c r="K121" s="45"/>
      <c r="L121" s="45"/>
      <c r="M121" s="28"/>
      <c r="N121" s="26"/>
      <c r="O121" s="18"/>
    </row>
    <row r="122" spans="1:15" hidden="1">
      <c r="A122" s="18"/>
      <c r="B122" s="18"/>
      <c r="C122" s="18"/>
      <c r="D122" s="18"/>
      <c r="E122" s="18"/>
      <c r="F122" s="18"/>
      <c r="G122" s="110"/>
      <c r="H122" s="49"/>
      <c r="I122" s="69" t="s">
        <v>78</v>
      </c>
      <c r="J122" s="29">
        <v>164</v>
      </c>
      <c r="K122" s="46"/>
      <c r="L122" s="46"/>
      <c r="M122" s="30" t="s">
        <v>78</v>
      </c>
      <c r="N122" s="26"/>
      <c r="O122" s="18"/>
    </row>
    <row r="123" spans="1:15" ht="16.5" hidden="1" thickBot="1">
      <c r="A123" s="18"/>
      <c r="B123" s="18"/>
      <c r="C123" s="18"/>
      <c r="D123" s="18"/>
      <c r="E123" s="18"/>
      <c r="F123" s="18"/>
      <c r="G123" s="111"/>
      <c r="H123" s="50"/>
      <c r="I123" s="70" t="s">
        <v>79</v>
      </c>
      <c r="J123" s="31">
        <v>143</v>
      </c>
      <c r="K123" s="47"/>
      <c r="L123" s="47"/>
      <c r="M123" s="32"/>
      <c r="N123" s="26"/>
      <c r="O123" s="18"/>
    </row>
    <row r="124" spans="1:15" hidden="1">
      <c r="A124" s="18"/>
      <c r="B124" s="18"/>
      <c r="C124" s="18"/>
      <c r="D124" s="18"/>
      <c r="E124" s="18"/>
      <c r="F124" s="18"/>
      <c r="G124" s="109">
        <v>14</v>
      </c>
      <c r="H124" s="48"/>
      <c r="I124" s="71" t="s">
        <v>63</v>
      </c>
      <c r="J124" s="27"/>
      <c r="K124" s="45"/>
      <c r="L124" s="45"/>
      <c r="M124" s="28"/>
      <c r="N124" s="26"/>
      <c r="O124" s="18"/>
    </row>
    <row r="125" spans="1:15" hidden="1">
      <c r="A125" s="18"/>
      <c r="B125" s="18"/>
      <c r="C125" s="18"/>
      <c r="D125" s="18"/>
      <c r="E125" s="18"/>
      <c r="F125" s="18"/>
      <c r="G125" s="110"/>
      <c r="H125" s="49"/>
      <c r="I125" s="69" t="s">
        <v>78</v>
      </c>
      <c r="J125" s="29">
        <v>164</v>
      </c>
      <c r="K125" s="46"/>
      <c r="L125" s="46"/>
      <c r="M125" s="30" t="s">
        <v>78</v>
      </c>
      <c r="N125" s="26"/>
      <c r="O125" s="18"/>
    </row>
    <row r="126" spans="1:15" ht="16.5" hidden="1" thickBot="1">
      <c r="A126" s="18"/>
      <c r="B126" s="18"/>
      <c r="C126" s="18"/>
      <c r="D126" s="18"/>
      <c r="E126" s="18"/>
      <c r="F126" s="18"/>
      <c r="G126" s="111"/>
      <c r="H126" s="50"/>
      <c r="I126" s="70" t="s">
        <v>79</v>
      </c>
      <c r="J126" s="31">
        <v>143</v>
      </c>
      <c r="K126" s="47"/>
      <c r="L126" s="47"/>
      <c r="M126" s="32"/>
      <c r="N126" s="26"/>
      <c r="O126" s="18"/>
    </row>
    <row r="127" spans="1:15" hidden="1">
      <c r="A127" s="18"/>
      <c r="B127" s="18"/>
      <c r="C127" s="18"/>
      <c r="D127" s="18"/>
      <c r="E127" s="18"/>
      <c r="F127" s="18"/>
      <c r="G127" s="109">
        <v>15</v>
      </c>
      <c r="H127" s="48"/>
      <c r="I127" s="71" t="s">
        <v>63</v>
      </c>
      <c r="J127" s="27"/>
      <c r="K127" s="45"/>
      <c r="L127" s="45"/>
      <c r="M127" s="28"/>
      <c r="N127" s="26"/>
      <c r="O127" s="18"/>
    </row>
    <row r="128" spans="1:15" hidden="1">
      <c r="A128" s="18"/>
      <c r="B128" s="18"/>
      <c r="C128" s="18"/>
      <c r="D128" s="18"/>
      <c r="E128" s="18"/>
      <c r="F128" s="18"/>
      <c r="G128" s="110"/>
      <c r="H128" s="49"/>
      <c r="I128" s="69" t="s">
        <v>78</v>
      </c>
      <c r="J128" s="29">
        <v>164</v>
      </c>
      <c r="K128" s="46"/>
      <c r="L128" s="46"/>
      <c r="M128" s="30" t="s">
        <v>78</v>
      </c>
      <c r="N128" s="26"/>
      <c r="O128" s="18"/>
    </row>
    <row r="129" spans="1:15" ht="16.5" hidden="1" thickBot="1">
      <c r="A129" s="18"/>
      <c r="B129" s="18"/>
      <c r="C129" s="18"/>
      <c r="D129" s="18"/>
      <c r="E129" s="18"/>
      <c r="F129" s="18"/>
      <c r="G129" s="111"/>
      <c r="H129" s="50"/>
      <c r="I129" s="70" t="s">
        <v>79</v>
      </c>
      <c r="J129" s="31">
        <v>143</v>
      </c>
      <c r="K129" s="47"/>
      <c r="L129" s="47"/>
      <c r="M129" s="32"/>
      <c r="N129" s="26"/>
      <c r="O129" s="18"/>
    </row>
    <row r="130" spans="1:15" hidden="1">
      <c r="A130" s="18"/>
      <c r="B130" s="18"/>
      <c r="C130" s="18"/>
      <c r="D130" s="18"/>
      <c r="E130" s="18"/>
      <c r="F130" s="18"/>
      <c r="G130" s="109">
        <v>16</v>
      </c>
      <c r="H130" s="48"/>
      <c r="I130" s="71" t="s">
        <v>63</v>
      </c>
      <c r="J130" s="27"/>
      <c r="K130" s="45"/>
      <c r="L130" s="45"/>
      <c r="M130" s="28"/>
      <c r="N130" s="26"/>
      <c r="O130" s="18"/>
    </row>
    <row r="131" spans="1:15" hidden="1">
      <c r="A131" s="18"/>
      <c r="B131" s="18"/>
      <c r="C131" s="18"/>
      <c r="D131" s="18"/>
      <c r="E131" s="18"/>
      <c r="F131" s="18"/>
      <c r="G131" s="110"/>
      <c r="H131" s="49"/>
      <c r="I131" s="69" t="s">
        <v>78</v>
      </c>
      <c r="J131" s="29">
        <v>164</v>
      </c>
      <c r="K131" s="46"/>
      <c r="L131" s="46"/>
      <c r="M131" s="30" t="s">
        <v>78</v>
      </c>
      <c r="N131" s="26"/>
      <c r="O131" s="18"/>
    </row>
    <row r="132" spans="1:15" ht="16.5" hidden="1" thickBot="1">
      <c r="A132" s="18"/>
      <c r="B132" s="18"/>
      <c r="C132" s="18"/>
      <c r="D132" s="18"/>
      <c r="E132" s="18"/>
      <c r="F132" s="18"/>
      <c r="G132" s="111"/>
      <c r="H132" s="50"/>
      <c r="I132" s="70" t="s">
        <v>79</v>
      </c>
      <c r="J132" s="31">
        <v>143</v>
      </c>
      <c r="K132" s="47"/>
      <c r="L132" s="47"/>
      <c r="M132" s="32"/>
      <c r="N132" s="26"/>
      <c r="O132" s="18"/>
    </row>
    <row r="133" spans="1:15" hidden="1">
      <c r="A133" s="18"/>
      <c r="B133" s="18"/>
      <c r="C133" s="18"/>
      <c r="D133" s="18"/>
      <c r="E133" s="18"/>
      <c r="F133" s="18"/>
      <c r="G133" s="109">
        <v>17</v>
      </c>
      <c r="H133" s="48"/>
      <c r="I133" s="71" t="s">
        <v>63</v>
      </c>
      <c r="J133" s="27"/>
      <c r="K133" s="45"/>
      <c r="L133" s="45"/>
      <c r="M133" s="28"/>
      <c r="N133" s="26"/>
      <c r="O133" s="18"/>
    </row>
    <row r="134" spans="1:15" hidden="1">
      <c r="A134" s="18"/>
      <c r="B134" s="18"/>
      <c r="C134" s="18"/>
      <c r="D134" s="18"/>
      <c r="E134" s="18"/>
      <c r="F134" s="18"/>
      <c r="G134" s="110"/>
      <c r="H134" s="49"/>
      <c r="I134" s="69" t="s">
        <v>78</v>
      </c>
      <c r="J134" s="29">
        <v>164</v>
      </c>
      <c r="K134" s="46"/>
      <c r="L134" s="46"/>
      <c r="M134" s="30" t="s">
        <v>78</v>
      </c>
      <c r="N134" s="26"/>
      <c r="O134" s="18"/>
    </row>
    <row r="135" spans="1:15" ht="16.5" hidden="1" thickBot="1">
      <c r="A135" s="18"/>
      <c r="B135" s="18"/>
      <c r="C135" s="18"/>
      <c r="D135" s="18"/>
      <c r="E135" s="18"/>
      <c r="F135" s="18"/>
      <c r="G135" s="111"/>
      <c r="H135" s="50"/>
      <c r="I135" s="70" t="s">
        <v>79</v>
      </c>
      <c r="J135" s="31">
        <v>143</v>
      </c>
      <c r="K135" s="47"/>
      <c r="L135" s="47"/>
      <c r="M135" s="32"/>
      <c r="N135" s="26"/>
      <c r="O135" s="18"/>
    </row>
    <row r="136" spans="1:15" hidden="1">
      <c r="A136" s="18"/>
      <c r="B136" s="18"/>
      <c r="C136" s="18"/>
      <c r="D136" s="18"/>
      <c r="E136" s="18"/>
      <c r="F136" s="18"/>
      <c r="G136" s="109">
        <v>18</v>
      </c>
      <c r="H136" s="48"/>
      <c r="I136" s="71" t="s">
        <v>63</v>
      </c>
      <c r="J136" s="27"/>
      <c r="K136" s="45"/>
      <c r="L136" s="45"/>
      <c r="M136" s="28"/>
      <c r="N136" s="26"/>
      <c r="O136" s="18"/>
    </row>
    <row r="137" spans="1:15" hidden="1">
      <c r="A137" s="18"/>
      <c r="B137" s="18"/>
      <c r="C137" s="18"/>
      <c r="D137" s="18"/>
      <c r="E137" s="18"/>
      <c r="F137" s="18"/>
      <c r="G137" s="110"/>
      <c r="H137" s="49"/>
      <c r="I137" s="69" t="s">
        <v>78</v>
      </c>
      <c r="J137" s="29">
        <v>174</v>
      </c>
      <c r="K137" s="46"/>
      <c r="L137" s="46"/>
      <c r="M137" s="30" t="s">
        <v>78</v>
      </c>
      <c r="N137" s="26"/>
      <c r="O137" s="18"/>
    </row>
    <row r="138" spans="1:15" ht="16.5" hidden="1" thickBot="1">
      <c r="A138" s="18"/>
      <c r="B138" s="18"/>
      <c r="C138" s="18"/>
      <c r="D138" s="18"/>
      <c r="E138" s="18"/>
      <c r="F138" s="18"/>
      <c r="G138" s="111"/>
      <c r="H138" s="50"/>
      <c r="I138" s="70" t="s">
        <v>79</v>
      </c>
      <c r="J138" s="31">
        <v>151</v>
      </c>
      <c r="K138" s="47"/>
      <c r="L138" s="47"/>
      <c r="M138" s="32"/>
      <c r="N138" s="26"/>
      <c r="O138" s="18"/>
    </row>
    <row r="139" spans="1:15" hidden="1">
      <c r="A139" s="18"/>
      <c r="B139" s="18"/>
      <c r="C139" s="18"/>
      <c r="D139" s="18"/>
      <c r="E139" s="18"/>
      <c r="F139" s="18"/>
      <c r="G139" s="109">
        <v>19</v>
      </c>
      <c r="H139" s="48"/>
      <c r="I139" s="71" t="s">
        <v>63</v>
      </c>
      <c r="J139" s="27"/>
      <c r="K139" s="45"/>
      <c r="L139" s="45"/>
      <c r="M139" s="28"/>
      <c r="N139" s="26"/>
      <c r="O139" s="18"/>
    </row>
    <row r="140" spans="1:15" hidden="1">
      <c r="A140" s="18"/>
      <c r="B140" s="18"/>
      <c r="C140" s="18"/>
      <c r="D140" s="18"/>
      <c r="E140" s="18"/>
      <c r="F140" s="18"/>
      <c r="G140" s="110"/>
      <c r="H140" s="49"/>
      <c r="I140" s="69" t="s">
        <v>78</v>
      </c>
      <c r="J140" s="29">
        <v>164</v>
      </c>
      <c r="K140" s="46"/>
      <c r="L140" s="46"/>
      <c r="M140" s="30" t="s">
        <v>78</v>
      </c>
      <c r="N140" s="26"/>
      <c r="O140" s="18"/>
    </row>
    <row r="141" spans="1:15" ht="16.5" hidden="1" thickBot="1">
      <c r="A141" s="18"/>
      <c r="B141" s="18"/>
      <c r="C141" s="18"/>
      <c r="D141" s="18"/>
      <c r="E141" s="18"/>
      <c r="F141" s="18"/>
      <c r="G141" s="111"/>
      <c r="H141" s="50"/>
      <c r="I141" s="70" t="s">
        <v>79</v>
      </c>
      <c r="J141" s="31">
        <v>143</v>
      </c>
      <c r="K141" s="47"/>
      <c r="L141" s="47"/>
      <c r="M141" s="32"/>
      <c r="N141" s="26"/>
      <c r="O141" s="18"/>
    </row>
    <row r="142" spans="1:15" hidden="1">
      <c r="A142" s="18"/>
      <c r="B142" s="18"/>
      <c r="C142" s="18"/>
      <c r="D142" s="18"/>
      <c r="E142" s="18"/>
      <c r="F142" s="18"/>
      <c r="G142" s="109">
        <v>20</v>
      </c>
      <c r="H142" s="48"/>
      <c r="I142" s="71" t="s">
        <v>63</v>
      </c>
      <c r="J142" s="27"/>
      <c r="K142" s="45"/>
      <c r="L142" s="45"/>
      <c r="M142" s="28"/>
      <c r="N142" s="26"/>
      <c r="O142" s="18"/>
    </row>
    <row r="143" spans="1:15" hidden="1">
      <c r="A143" s="18"/>
      <c r="B143" s="18"/>
      <c r="C143" s="18"/>
      <c r="D143" s="18"/>
      <c r="E143" s="18"/>
      <c r="F143" s="18"/>
      <c r="G143" s="110"/>
      <c r="H143" s="49"/>
      <c r="I143" s="69" t="s">
        <v>78</v>
      </c>
      <c r="J143" s="29">
        <v>174</v>
      </c>
      <c r="K143" s="46"/>
      <c r="L143" s="46"/>
      <c r="M143" s="30" t="s">
        <v>78</v>
      </c>
      <c r="N143" s="26"/>
      <c r="O143" s="18"/>
    </row>
    <row r="144" spans="1:15" ht="16.5" hidden="1" thickBot="1">
      <c r="A144" s="18"/>
      <c r="B144" s="18"/>
      <c r="C144" s="18"/>
      <c r="D144" s="18"/>
      <c r="E144" s="18"/>
      <c r="F144" s="18"/>
      <c r="G144" s="111"/>
      <c r="H144" s="50"/>
      <c r="I144" s="70" t="s">
        <v>79</v>
      </c>
      <c r="J144" s="31">
        <v>151</v>
      </c>
      <c r="K144" s="47"/>
      <c r="L144" s="47"/>
      <c r="M144" s="32"/>
      <c r="N144" s="26"/>
      <c r="O144" s="18"/>
    </row>
    <row r="145" spans="1:15" hidden="1">
      <c r="A145" s="18"/>
      <c r="B145" s="18"/>
      <c r="C145" s="18"/>
      <c r="D145" s="18"/>
      <c r="E145" s="18"/>
      <c r="F145" s="18"/>
      <c r="G145" s="109">
        <v>21</v>
      </c>
      <c r="H145" s="48"/>
      <c r="I145" s="71" t="s">
        <v>63</v>
      </c>
      <c r="J145" s="27"/>
      <c r="K145" s="45"/>
      <c r="L145" s="45"/>
      <c r="M145" s="28"/>
      <c r="N145" s="18"/>
      <c r="O145" s="18"/>
    </row>
    <row r="146" spans="1:15" hidden="1">
      <c r="A146" s="18"/>
      <c r="B146" s="18"/>
      <c r="C146" s="18"/>
      <c r="D146" s="18"/>
      <c r="E146" s="18"/>
      <c r="F146" s="18"/>
      <c r="G146" s="110"/>
      <c r="H146" s="49"/>
      <c r="I146" s="69" t="s">
        <v>78</v>
      </c>
      <c r="J146" s="29">
        <v>164</v>
      </c>
      <c r="K146" s="46"/>
      <c r="L146" s="46"/>
      <c r="M146" s="30" t="s">
        <v>78</v>
      </c>
      <c r="N146" s="18"/>
      <c r="O146" s="18"/>
    </row>
    <row r="147" spans="1:15" ht="16.5" hidden="1" thickBot="1">
      <c r="G147" s="111"/>
      <c r="H147" s="51"/>
      <c r="I147" s="70" t="s">
        <v>79</v>
      </c>
      <c r="J147" s="31">
        <v>143</v>
      </c>
      <c r="K147" s="47"/>
      <c r="L147" s="47"/>
      <c r="M147" s="32"/>
    </row>
    <row r="148" spans="1:15" hidden="1">
      <c r="G148" s="82">
        <v>22</v>
      </c>
      <c r="H148" s="52"/>
      <c r="I148" s="71" t="s">
        <v>63</v>
      </c>
      <c r="J148" s="27"/>
      <c r="K148" s="45"/>
      <c r="L148" s="45"/>
      <c r="M148" s="28"/>
    </row>
    <row r="149" spans="1:15" hidden="1">
      <c r="G149" s="83"/>
      <c r="H149" s="53"/>
      <c r="I149" s="69" t="s">
        <v>78</v>
      </c>
      <c r="J149" s="29">
        <v>174</v>
      </c>
      <c r="K149" s="46"/>
      <c r="L149" s="46"/>
      <c r="M149" s="30" t="s">
        <v>78</v>
      </c>
    </row>
    <row r="150" spans="1:15" ht="16.5" hidden="1" thickBot="1">
      <c r="G150" s="84"/>
      <c r="H150" s="51"/>
      <c r="I150" s="70" t="s">
        <v>79</v>
      </c>
      <c r="J150" s="31">
        <v>151</v>
      </c>
      <c r="K150" s="47"/>
      <c r="L150" s="47"/>
      <c r="M150" s="32"/>
    </row>
    <row r="151" spans="1:15" hidden="1">
      <c r="G151" s="82">
        <v>23</v>
      </c>
      <c r="H151" s="52"/>
      <c r="I151" s="71" t="s">
        <v>63</v>
      </c>
      <c r="J151" s="27"/>
      <c r="K151" s="45"/>
      <c r="L151" s="45"/>
      <c r="M151" s="28"/>
    </row>
    <row r="152" spans="1:15" hidden="1">
      <c r="G152" s="83"/>
      <c r="H152" s="53"/>
      <c r="I152" s="69" t="s">
        <v>78</v>
      </c>
      <c r="J152" s="29">
        <v>164</v>
      </c>
      <c r="K152" s="46"/>
      <c r="L152" s="46"/>
      <c r="M152" s="30" t="s">
        <v>78</v>
      </c>
    </row>
    <row r="153" spans="1:15" ht="16.5" hidden="1" thickBot="1">
      <c r="G153" s="84"/>
      <c r="H153" s="51"/>
      <c r="I153" s="70" t="s">
        <v>79</v>
      </c>
      <c r="J153" s="31">
        <v>143</v>
      </c>
      <c r="K153" s="47"/>
      <c r="L153" s="47"/>
      <c r="M153" s="32"/>
    </row>
    <row r="154" spans="1:15" hidden="1">
      <c r="G154" s="82">
        <v>24</v>
      </c>
      <c r="H154" s="52"/>
      <c r="I154" s="71" t="s">
        <v>63</v>
      </c>
      <c r="J154" s="27"/>
      <c r="K154" s="45"/>
      <c r="L154" s="45"/>
      <c r="M154" s="28"/>
    </row>
    <row r="155" spans="1:15" hidden="1">
      <c r="G155" s="83"/>
      <c r="H155" s="53"/>
      <c r="I155" s="69" t="s">
        <v>78</v>
      </c>
      <c r="J155" s="29">
        <v>174</v>
      </c>
      <c r="K155" s="46"/>
      <c r="L155" s="46"/>
      <c r="M155" s="30" t="s">
        <v>78</v>
      </c>
    </row>
    <row r="156" spans="1:15" ht="16.5" hidden="1" thickBot="1">
      <c r="G156" s="84"/>
      <c r="H156" s="51"/>
      <c r="I156" s="70" t="s">
        <v>79</v>
      </c>
      <c r="J156" s="31">
        <v>151</v>
      </c>
      <c r="K156" s="47"/>
      <c r="L156" s="47"/>
      <c r="M156" s="32"/>
    </row>
    <row r="157" spans="1:15" hidden="1">
      <c r="G157" s="82">
        <v>25</v>
      </c>
      <c r="H157" s="52"/>
      <c r="I157" s="71" t="s">
        <v>63</v>
      </c>
      <c r="J157" s="27"/>
      <c r="K157" s="45"/>
      <c r="L157" s="45"/>
      <c r="M157" s="28"/>
    </row>
    <row r="158" spans="1:15" hidden="1">
      <c r="G158" s="83"/>
      <c r="H158" s="53"/>
      <c r="I158" s="69" t="s">
        <v>78</v>
      </c>
      <c r="J158" s="29">
        <v>164</v>
      </c>
      <c r="K158" s="46"/>
      <c r="L158" s="46"/>
      <c r="M158" s="30" t="s">
        <v>78</v>
      </c>
    </row>
    <row r="159" spans="1:15" ht="16.5" hidden="1" thickBot="1">
      <c r="G159" s="84"/>
      <c r="H159" s="51"/>
      <c r="I159" s="70" t="s">
        <v>79</v>
      </c>
      <c r="J159" s="31">
        <v>143</v>
      </c>
      <c r="K159" s="47"/>
      <c r="L159" s="47"/>
      <c r="M159" s="32"/>
    </row>
    <row r="160" spans="1:15" hidden="1">
      <c r="G160" s="82">
        <v>26</v>
      </c>
      <c r="H160" s="52"/>
      <c r="I160" s="71" t="s">
        <v>63</v>
      </c>
      <c r="J160" s="27"/>
      <c r="K160" s="45"/>
      <c r="L160" s="45"/>
      <c r="M160" s="28"/>
    </row>
    <row r="161" spans="7:13" hidden="1">
      <c r="G161" s="83"/>
      <c r="H161" s="53"/>
      <c r="I161" s="69" t="s">
        <v>78</v>
      </c>
      <c r="J161" s="29">
        <v>164</v>
      </c>
      <c r="K161" s="46"/>
      <c r="L161" s="46"/>
      <c r="M161" s="30" t="s">
        <v>78</v>
      </c>
    </row>
    <row r="162" spans="7:13" ht="16.5" hidden="1" thickBot="1">
      <c r="G162" s="84"/>
      <c r="H162" s="51"/>
      <c r="I162" s="70" t="s">
        <v>79</v>
      </c>
      <c r="J162" s="31">
        <v>143</v>
      </c>
      <c r="K162" s="47"/>
      <c r="L162" s="47"/>
      <c r="M162" s="32"/>
    </row>
    <row r="163" spans="7:13" hidden="1">
      <c r="G163" s="82">
        <v>27</v>
      </c>
      <c r="H163" s="52"/>
      <c r="I163" s="71" t="s">
        <v>63</v>
      </c>
      <c r="J163" s="27"/>
      <c r="K163" s="45"/>
      <c r="L163" s="45"/>
      <c r="M163" s="28"/>
    </row>
    <row r="164" spans="7:13" hidden="1">
      <c r="G164" s="83"/>
      <c r="H164" s="53"/>
      <c r="I164" s="69" t="s">
        <v>78</v>
      </c>
      <c r="J164" s="29">
        <v>164</v>
      </c>
      <c r="K164" s="46"/>
      <c r="L164" s="46"/>
      <c r="M164" s="30" t="s">
        <v>78</v>
      </c>
    </row>
    <row r="165" spans="7:13" ht="16.5" hidden="1" thickBot="1">
      <c r="G165" s="84"/>
      <c r="H165" s="51"/>
      <c r="I165" s="70" t="s">
        <v>79</v>
      </c>
      <c r="J165" s="31">
        <v>143</v>
      </c>
      <c r="K165" s="47"/>
      <c r="L165" s="47"/>
      <c r="M165" s="32"/>
    </row>
    <row r="166" spans="7:13" hidden="1">
      <c r="G166" s="82">
        <v>28</v>
      </c>
      <c r="H166" s="52"/>
      <c r="I166" s="71" t="s">
        <v>63</v>
      </c>
      <c r="J166" s="27"/>
      <c r="K166" s="45"/>
      <c r="L166" s="45"/>
      <c r="M166" s="28"/>
    </row>
    <row r="167" spans="7:13" hidden="1">
      <c r="G167" s="83"/>
      <c r="H167" s="53"/>
      <c r="I167" s="69" t="s">
        <v>78</v>
      </c>
      <c r="J167" s="29">
        <v>174</v>
      </c>
      <c r="K167" s="46"/>
      <c r="L167" s="46"/>
      <c r="M167" s="30" t="s">
        <v>78</v>
      </c>
    </row>
    <row r="168" spans="7:13" ht="16.5" hidden="1" thickBot="1">
      <c r="G168" s="84"/>
      <c r="H168" s="51"/>
      <c r="I168" s="70" t="s">
        <v>79</v>
      </c>
      <c r="J168" s="31">
        <v>151</v>
      </c>
      <c r="K168" s="47"/>
      <c r="L168" s="47"/>
      <c r="M168" s="32"/>
    </row>
    <row r="169" spans="7:13" hidden="1">
      <c r="G169" s="82">
        <v>29</v>
      </c>
      <c r="H169" s="52"/>
      <c r="I169" s="71" t="s">
        <v>63</v>
      </c>
      <c r="J169" s="27"/>
      <c r="K169" s="45"/>
      <c r="L169" s="45"/>
      <c r="M169" s="28"/>
    </row>
    <row r="170" spans="7:13" hidden="1">
      <c r="G170" s="83"/>
      <c r="H170" s="53"/>
      <c r="I170" s="69" t="s">
        <v>78</v>
      </c>
      <c r="J170" s="29">
        <v>178</v>
      </c>
      <c r="K170" s="46"/>
      <c r="L170" s="46"/>
      <c r="M170" s="30" t="s">
        <v>78</v>
      </c>
    </row>
    <row r="171" spans="7:13" ht="16.5" hidden="1" thickBot="1">
      <c r="G171" s="84"/>
      <c r="H171" s="51"/>
      <c r="I171" s="70" t="s">
        <v>79</v>
      </c>
      <c r="J171" s="31">
        <v>154</v>
      </c>
      <c r="K171" s="47"/>
      <c r="L171" s="47"/>
      <c r="M171" s="32"/>
    </row>
    <row r="172" spans="7:13" hidden="1">
      <c r="G172" s="82">
        <v>30</v>
      </c>
      <c r="H172" s="52"/>
      <c r="I172" s="71" t="s">
        <v>63</v>
      </c>
      <c r="J172" s="27"/>
      <c r="K172" s="45"/>
      <c r="L172" s="45"/>
      <c r="M172" s="28"/>
    </row>
    <row r="173" spans="7:13" hidden="1">
      <c r="G173" s="83"/>
      <c r="H173" s="53"/>
      <c r="I173" s="69" t="s">
        <v>78</v>
      </c>
      <c r="J173" s="29">
        <v>174</v>
      </c>
      <c r="K173" s="46"/>
      <c r="L173" s="46"/>
      <c r="M173" s="30" t="s">
        <v>78</v>
      </c>
    </row>
    <row r="174" spans="7:13" ht="16.5" hidden="1" thickBot="1">
      <c r="G174" s="84"/>
      <c r="H174" s="51"/>
      <c r="I174" s="70" t="s">
        <v>79</v>
      </c>
      <c r="J174" s="31">
        <v>151</v>
      </c>
      <c r="K174" s="47"/>
      <c r="L174" s="47"/>
      <c r="M174" s="32"/>
    </row>
    <row r="175" spans="7:13" hidden="1">
      <c r="G175" s="82">
        <v>31</v>
      </c>
      <c r="H175" s="52"/>
      <c r="I175" s="71" t="s">
        <v>63</v>
      </c>
      <c r="J175" s="27"/>
      <c r="K175" s="45"/>
      <c r="L175" s="45"/>
      <c r="M175" s="28"/>
    </row>
    <row r="176" spans="7:13" hidden="1">
      <c r="G176" s="83"/>
      <c r="H176" s="53"/>
      <c r="I176" s="69" t="s">
        <v>78</v>
      </c>
      <c r="J176" s="29">
        <v>174</v>
      </c>
      <c r="K176" s="46"/>
      <c r="L176" s="46"/>
      <c r="M176" s="30" t="s">
        <v>78</v>
      </c>
    </row>
    <row r="177" spans="7:13" ht="16.5" hidden="1" thickBot="1">
      <c r="G177" s="84"/>
      <c r="H177" s="51"/>
      <c r="I177" s="70" t="s">
        <v>79</v>
      </c>
      <c r="J177" s="31">
        <v>151</v>
      </c>
      <c r="K177" s="47"/>
      <c r="L177" s="47"/>
      <c r="M177" s="32"/>
    </row>
    <row r="178" spans="7:13" hidden="1">
      <c r="G178" s="82">
        <v>32</v>
      </c>
      <c r="H178" s="52"/>
      <c r="I178" s="71" t="s">
        <v>63</v>
      </c>
      <c r="J178" s="27"/>
      <c r="K178" s="45"/>
      <c r="L178" s="45"/>
      <c r="M178" s="28"/>
    </row>
    <row r="179" spans="7:13" hidden="1">
      <c r="G179" s="83"/>
      <c r="H179" s="53"/>
      <c r="I179" s="69" t="s">
        <v>78</v>
      </c>
      <c r="J179" s="29">
        <v>164</v>
      </c>
      <c r="K179" s="46"/>
      <c r="L179" s="46"/>
      <c r="M179" s="30" t="s">
        <v>78</v>
      </c>
    </row>
    <row r="180" spans="7:13" ht="16.5" hidden="1" thickBot="1">
      <c r="G180" s="84"/>
      <c r="H180" s="51"/>
      <c r="I180" s="70" t="s">
        <v>79</v>
      </c>
      <c r="J180" s="31">
        <v>143</v>
      </c>
      <c r="K180" s="47"/>
      <c r="L180" s="47"/>
      <c r="M180" s="32"/>
    </row>
    <row r="181" spans="7:13" hidden="1">
      <c r="G181" s="82">
        <v>33</v>
      </c>
      <c r="H181" s="52"/>
      <c r="I181" s="71" t="s">
        <v>63</v>
      </c>
      <c r="J181" s="27"/>
      <c r="K181" s="45"/>
      <c r="L181" s="45"/>
      <c r="M181" s="28"/>
    </row>
    <row r="182" spans="7:13" hidden="1">
      <c r="G182" s="83"/>
      <c r="H182" s="53"/>
      <c r="I182" s="69" t="s">
        <v>78</v>
      </c>
      <c r="J182" s="29">
        <v>174</v>
      </c>
      <c r="K182" s="46"/>
      <c r="L182" s="46"/>
      <c r="M182" s="30" t="s">
        <v>78</v>
      </c>
    </row>
    <row r="183" spans="7:13" ht="16.5" hidden="1" thickBot="1">
      <c r="G183" s="84"/>
      <c r="H183" s="51"/>
      <c r="I183" s="70" t="s">
        <v>79</v>
      </c>
      <c r="J183" s="31">
        <v>151</v>
      </c>
      <c r="K183" s="47"/>
      <c r="L183" s="47"/>
      <c r="M183" s="32"/>
    </row>
    <row r="184" spans="7:13" hidden="1">
      <c r="G184" s="82">
        <v>34</v>
      </c>
      <c r="H184" s="52"/>
      <c r="I184" s="71" t="s">
        <v>63</v>
      </c>
      <c r="J184" s="27"/>
      <c r="K184" s="45"/>
      <c r="L184" s="45"/>
      <c r="M184" s="28"/>
    </row>
    <row r="185" spans="7:13" hidden="1">
      <c r="G185" s="83"/>
      <c r="H185" s="53"/>
      <c r="I185" s="69" t="s">
        <v>78</v>
      </c>
      <c r="J185" s="29">
        <v>164</v>
      </c>
      <c r="K185" s="46"/>
      <c r="L185" s="46"/>
      <c r="M185" s="30" t="s">
        <v>78</v>
      </c>
    </row>
    <row r="186" spans="7:13" ht="16.5" hidden="1" thickBot="1">
      <c r="G186" s="84"/>
      <c r="H186" s="51"/>
      <c r="I186" s="70" t="s">
        <v>79</v>
      </c>
      <c r="J186" s="31">
        <v>143</v>
      </c>
      <c r="K186" s="47"/>
      <c r="L186" s="47"/>
      <c r="M186" s="32"/>
    </row>
    <row r="187" spans="7:13" hidden="1">
      <c r="G187" s="82">
        <v>35</v>
      </c>
      <c r="H187" s="52"/>
      <c r="I187" s="71" t="s">
        <v>63</v>
      </c>
      <c r="J187" s="27"/>
      <c r="K187" s="45"/>
      <c r="L187" s="45"/>
      <c r="M187" s="28"/>
    </row>
    <row r="188" spans="7:13" hidden="1">
      <c r="G188" s="83"/>
      <c r="H188" s="53"/>
      <c r="I188" s="69" t="s">
        <v>78</v>
      </c>
      <c r="J188" s="29">
        <v>174</v>
      </c>
      <c r="K188" s="46"/>
      <c r="L188" s="46"/>
      <c r="M188" s="30" t="s">
        <v>78</v>
      </c>
    </row>
    <row r="189" spans="7:13" ht="16.5" hidden="1" thickBot="1">
      <c r="G189" s="84"/>
      <c r="H189" s="51"/>
      <c r="I189" s="70" t="s">
        <v>79</v>
      </c>
      <c r="J189" s="31">
        <v>151</v>
      </c>
      <c r="K189" s="47"/>
      <c r="L189" s="47"/>
      <c r="M189" s="32"/>
    </row>
    <row r="190" spans="7:13" hidden="1">
      <c r="G190" s="82">
        <v>36</v>
      </c>
      <c r="H190" s="52"/>
      <c r="I190" s="71" t="s">
        <v>63</v>
      </c>
      <c r="J190" s="27"/>
      <c r="K190" s="45"/>
      <c r="L190" s="45"/>
      <c r="M190" s="28"/>
    </row>
    <row r="191" spans="7:13" hidden="1">
      <c r="G191" s="83"/>
      <c r="H191" s="53"/>
      <c r="I191" s="69" t="s">
        <v>78</v>
      </c>
      <c r="J191" s="29">
        <v>174</v>
      </c>
      <c r="K191" s="46"/>
      <c r="L191" s="46"/>
      <c r="M191" s="30" t="s">
        <v>78</v>
      </c>
    </row>
    <row r="192" spans="7:13" ht="16.5" hidden="1" thickBot="1">
      <c r="G192" s="84"/>
      <c r="H192" s="51"/>
      <c r="I192" s="70" t="s">
        <v>79</v>
      </c>
      <c r="J192" s="31">
        <v>151</v>
      </c>
      <c r="K192" s="47"/>
      <c r="L192" s="47"/>
      <c r="M192" s="32"/>
    </row>
    <row r="193" spans="7:13" hidden="1">
      <c r="G193" s="82">
        <v>37</v>
      </c>
      <c r="H193" s="52"/>
      <c r="I193" s="71" t="s">
        <v>63</v>
      </c>
      <c r="J193" s="27"/>
      <c r="K193" s="45"/>
      <c r="L193" s="45"/>
      <c r="M193" s="28"/>
    </row>
    <row r="194" spans="7:13" hidden="1">
      <c r="G194" s="83"/>
      <c r="H194" s="53"/>
      <c r="I194" s="69" t="s">
        <v>78</v>
      </c>
      <c r="J194" s="29">
        <v>174</v>
      </c>
      <c r="K194" s="46"/>
      <c r="L194" s="46"/>
      <c r="M194" s="30" t="s">
        <v>78</v>
      </c>
    </row>
    <row r="195" spans="7:13" ht="16.5" hidden="1" thickBot="1">
      <c r="G195" s="84"/>
      <c r="H195" s="51"/>
      <c r="I195" s="70" t="s">
        <v>79</v>
      </c>
      <c r="J195" s="31">
        <v>151</v>
      </c>
      <c r="K195" s="47"/>
      <c r="L195" s="47"/>
      <c r="M195" s="32"/>
    </row>
    <row r="196" spans="7:13" hidden="1">
      <c r="G196" s="82">
        <v>38</v>
      </c>
      <c r="H196" s="52"/>
      <c r="I196" s="71" t="s">
        <v>63</v>
      </c>
      <c r="J196" s="27"/>
      <c r="K196" s="45"/>
      <c r="L196" s="45"/>
      <c r="M196" s="28"/>
    </row>
    <row r="197" spans="7:13" hidden="1">
      <c r="G197" s="83"/>
      <c r="H197" s="53"/>
      <c r="I197" s="69" t="s">
        <v>78</v>
      </c>
      <c r="J197" s="29">
        <v>164</v>
      </c>
      <c r="K197" s="46"/>
      <c r="L197" s="46"/>
      <c r="M197" s="30" t="s">
        <v>78</v>
      </c>
    </row>
    <row r="198" spans="7:13" ht="16.5" hidden="1" thickBot="1">
      <c r="G198" s="84"/>
      <c r="H198" s="51"/>
      <c r="I198" s="70" t="s">
        <v>79</v>
      </c>
      <c r="J198" s="31">
        <v>143</v>
      </c>
      <c r="K198" s="47"/>
      <c r="L198" s="47"/>
      <c r="M198" s="32"/>
    </row>
    <row r="199" spans="7:13" hidden="1">
      <c r="G199" s="82">
        <v>39</v>
      </c>
      <c r="H199" s="52"/>
      <c r="I199" s="71" t="s">
        <v>63</v>
      </c>
      <c r="J199" s="27"/>
      <c r="K199" s="45"/>
      <c r="L199" s="45"/>
      <c r="M199" s="28"/>
    </row>
    <row r="200" spans="7:13" hidden="1">
      <c r="G200" s="83"/>
      <c r="H200" s="53"/>
      <c r="I200" s="69" t="s">
        <v>78</v>
      </c>
      <c r="J200" s="29">
        <v>164</v>
      </c>
      <c r="K200" s="46"/>
      <c r="L200" s="46"/>
      <c r="M200" s="30" t="s">
        <v>78</v>
      </c>
    </row>
    <row r="201" spans="7:13" ht="16.5" hidden="1" thickBot="1">
      <c r="G201" s="84"/>
      <c r="H201" s="51"/>
      <c r="I201" s="70" t="s">
        <v>79</v>
      </c>
      <c r="J201" s="31">
        <v>143</v>
      </c>
      <c r="K201" s="47"/>
      <c r="L201" s="47"/>
      <c r="M201" s="32"/>
    </row>
    <row r="202" spans="7:13" hidden="1"/>
  </sheetData>
  <sheetProtection algorithmName="SHA-512" hashValue="YXwpojhwIYgInCBA9/P27kZZTu8kvjjv9t2e4olfCNnLPecRtUn+r7kxuaA76ZpGX4ujKOtuwKsxpOmUnDPQxQ==" saltValue="TQNauVUuozkPhLiXk3C6Rg==" spinCount="100000" sheet="1" objects="1" scenarios="1"/>
  <mergeCells count="275">
    <mergeCell ref="G196:G198"/>
    <mergeCell ref="G199:G201"/>
    <mergeCell ref="N15:O15"/>
    <mergeCell ref="K15:M15"/>
    <mergeCell ref="C34:F34"/>
    <mergeCell ref="K34:M34"/>
    <mergeCell ref="N34:O34"/>
    <mergeCell ref="H15:I15"/>
    <mergeCell ref="H23:I23"/>
    <mergeCell ref="H33:I33"/>
    <mergeCell ref="H34:I34"/>
    <mergeCell ref="G127:G129"/>
    <mergeCell ref="G130:G132"/>
    <mergeCell ref="B56:M56"/>
    <mergeCell ref="K52:M52"/>
    <mergeCell ref="H52:I52"/>
    <mergeCell ref="H53:I53"/>
    <mergeCell ref="K49:M49"/>
    <mergeCell ref="H46:I46"/>
    <mergeCell ref="G178:G180"/>
    <mergeCell ref="G169:G171"/>
    <mergeCell ref="G151:G153"/>
    <mergeCell ref="G160:G162"/>
    <mergeCell ref="G163:G165"/>
    <mergeCell ref="G166:G168"/>
    <mergeCell ref="G94:G96"/>
    <mergeCell ref="G106:G108"/>
    <mergeCell ref="G157:G159"/>
    <mergeCell ref="G172:G174"/>
    <mergeCell ref="G175:G177"/>
    <mergeCell ref="G154:G156"/>
    <mergeCell ref="G133:G135"/>
    <mergeCell ref="G136:G138"/>
    <mergeCell ref="G145:G147"/>
    <mergeCell ref="G148:G150"/>
    <mergeCell ref="G139:G141"/>
    <mergeCell ref="G142:G144"/>
    <mergeCell ref="G124:G126"/>
    <mergeCell ref="G109:G111"/>
    <mergeCell ref="G112:G114"/>
    <mergeCell ref="G115:G117"/>
    <mergeCell ref="G118:G120"/>
    <mergeCell ref="G97:G99"/>
    <mergeCell ref="G100:G102"/>
    <mergeCell ref="G103:G105"/>
    <mergeCell ref="H18:I18"/>
    <mergeCell ref="H21:I21"/>
    <mergeCell ref="H22:I22"/>
    <mergeCell ref="H39:I39"/>
    <mergeCell ref="H30:I30"/>
    <mergeCell ref="H40:I40"/>
    <mergeCell ref="G121:G123"/>
    <mergeCell ref="F69:O70"/>
    <mergeCell ref="H42:I42"/>
    <mergeCell ref="H48:I48"/>
    <mergeCell ref="C18:F18"/>
    <mergeCell ref="N42:O42"/>
    <mergeCell ref="K40:M40"/>
    <mergeCell ref="N40:O40"/>
    <mergeCell ref="C42:F42"/>
    <mergeCell ref="C48:F48"/>
    <mergeCell ref="C45:F45"/>
    <mergeCell ref="C44:F44"/>
    <mergeCell ref="C52:F52"/>
    <mergeCell ref="C49:F49"/>
    <mergeCell ref="C50:F50"/>
    <mergeCell ref="B63:E63"/>
    <mergeCell ref="H51:I51"/>
    <mergeCell ref="K18:M18"/>
    <mergeCell ref="H24:I24"/>
    <mergeCell ref="H28:I28"/>
    <mergeCell ref="J54:M54"/>
    <mergeCell ref="K50:M50"/>
    <mergeCell ref="B55:G55"/>
    <mergeCell ref="H55:I55"/>
    <mergeCell ref="J55:M55"/>
    <mergeCell ref="B58:L58"/>
    <mergeCell ref="F63:O63"/>
    <mergeCell ref="H54:I54"/>
    <mergeCell ref="N55:O55"/>
    <mergeCell ref="N56:O56"/>
    <mergeCell ref="H49:I49"/>
    <mergeCell ref="H50:I50"/>
    <mergeCell ref="K48:M48"/>
    <mergeCell ref="N52:O52"/>
    <mergeCell ref="N49:O49"/>
    <mergeCell ref="N44:O44"/>
    <mergeCell ref="K45:M45"/>
    <mergeCell ref="N48:O48"/>
    <mergeCell ref="K19:M19"/>
    <mergeCell ref="K24:M24"/>
    <mergeCell ref="B54:G54"/>
    <mergeCell ref="F61:M61"/>
    <mergeCell ref="C51:F51"/>
    <mergeCell ref="C53:F53"/>
    <mergeCell ref="H43:I43"/>
    <mergeCell ref="E3:N3"/>
    <mergeCell ref="E2:N2"/>
    <mergeCell ref="C16:F16"/>
    <mergeCell ref="K16:M16"/>
    <mergeCell ref="C11:F11"/>
    <mergeCell ref="B5:C5"/>
    <mergeCell ref="H13:I13"/>
    <mergeCell ref="H17:I17"/>
    <mergeCell ref="H16:I16"/>
    <mergeCell ref="C7:F7"/>
    <mergeCell ref="H7:I7"/>
    <mergeCell ref="K7:M7"/>
    <mergeCell ref="C15:F15"/>
    <mergeCell ref="N12:O12"/>
    <mergeCell ref="K10:M10"/>
    <mergeCell ref="N10:O10"/>
    <mergeCell ref="H11:I11"/>
    <mergeCell ref="F72:G72"/>
    <mergeCell ref="J72:O72"/>
    <mergeCell ref="M65:O65"/>
    <mergeCell ref="F65:G65"/>
    <mergeCell ref="H72:I72"/>
    <mergeCell ref="C9:F9"/>
    <mergeCell ref="N35:O35"/>
    <mergeCell ref="C8:F8"/>
    <mergeCell ref="F67:O67"/>
    <mergeCell ref="N54:O54"/>
    <mergeCell ref="N32:O32"/>
    <mergeCell ref="N36:O36"/>
    <mergeCell ref="N41:O41"/>
    <mergeCell ref="N46:O46"/>
    <mergeCell ref="N30:O30"/>
    <mergeCell ref="B47:O47"/>
    <mergeCell ref="C12:F12"/>
    <mergeCell ref="C19:F19"/>
    <mergeCell ref="C17:F17"/>
    <mergeCell ref="H8:I8"/>
    <mergeCell ref="H9:I9"/>
    <mergeCell ref="C35:F35"/>
    <mergeCell ref="K17:M17"/>
    <mergeCell ref="C10:F10"/>
    <mergeCell ref="H12:I12"/>
    <mergeCell ref="K8:M8"/>
    <mergeCell ref="N13:O13"/>
    <mergeCell ref="C14:F14"/>
    <mergeCell ref="H14:I14"/>
    <mergeCell ref="C13:F13"/>
    <mergeCell ref="B89:C89"/>
    <mergeCell ref="G88:G90"/>
    <mergeCell ref="B72:E72"/>
    <mergeCell ref="B65:E65"/>
    <mergeCell ref="B67:E67"/>
    <mergeCell ref="H19:I19"/>
    <mergeCell ref="H32:I32"/>
    <mergeCell ref="N18:O18"/>
    <mergeCell ref="K31:M31"/>
    <mergeCell ref="N31:O31"/>
    <mergeCell ref="K43:M43"/>
    <mergeCell ref="C26:F26"/>
    <mergeCell ref="C31:F31"/>
    <mergeCell ref="C40:F40"/>
    <mergeCell ref="C24:F24"/>
    <mergeCell ref="C22:F22"/>
    <mergeCell ref="C38:F38"/>
    <mergeCell ref="C21:F21"/>
    <mergeCell ref="G91:G93"/>
    <mergeCell ref="G83:G85"/>
    <mergeCell ref="B82:C82"/>
    <mergeCell ref="F74:O75"/>
    <mergeCell ref="B80:C80"/>
    <mergeCell ref="O92:O94"/>
    <mergeCell ref="O95:O97"/>
    <mergeCell ref="O98:O100"/>
    <mergeCell ref="O83:O85"/>
    <mergeCell ref="B90:C90"/>
    <mergeCell ref="B78:C78"/>
    <mergeCell ref="B84:C84"/>
    <mergeCell ref="B85:C85"/>
    <mergeCell ref="B86:C86"/>
    <mergeCell ref="B87:C87"/>
    <mergeCell ref="B79:C79"/>
    <mergeCell ref="B88:C88"/>
    <mergeCell ref="B83:C83"/>
    <mergeCell ref="B69:E70"/>
    <mergeCell ref="B81:C81"/>
    <mergeCell ref="B74:E74"/>
    <mergeCell ref="O89:O91"/>
    <mergeCell ref="I65:K65"/>
    <mergeCell ref="N53:O53"/>
    <mergeCell ref="O86:O88"/>
    <mergeCell ref="O81:S81"/>
    <mergeCell ref="N16:O16"/>
    <mergeCell ref="C37:F37"/>
    <mergeCell ref="C46:F46"/>
    <mergeCell ref="C41:F41"/>
    <mergeCell ref="C39:F39"/>
    <mergeCell ref="C28:F28"/>
    <mergeCell ref="C36:F36"/>
    <mergeCell ref="H38:I38"/>
    <mergeCell ref="K42:M42"/>
    <mergeCell ref="N28:O28"/>
    <mergeCell ref="K29:M29"/>
    <mergeCell ref="N29:O29"/>
    <mergeCell ref="C43:F43"/>
    <mergeCell ref="H44:I44"/>
    <mergeCell ref="H45:I45"/>
    <mergeCell ref="H31:I31"/>
    <mergeCell ref="N19:O19"/>
    <mergeCell ref="K21:M21"/>
    <mergeCell ref="N21:O21"/>
    <mergeCell ref="H36:I36"/>
    <mergeCell ref="H26:I26"/>
    <mergeCell ref="K28:M28"/>
    <mergeCell ref="K35:M35"/>
    <mergeCell ref="K46:M46"/>
    <mergeCell ref="H35:I35"/>
    <mergeCell ref="K30:M30"/>
    <mergeCell ref="K44:M44"/>
    <mergeCell ref="H37:I37"/>
    <mergeCell ref="N43:O43"/>
    <mergeCell ref="K39:M39"/>
    <mergeCell ref="K37:M37"/>
    <mergeCell ref="H20:I20"/>
    <mergeCell ref="N45:O45"/>
    <mergeCell ref="K41:M41"/>
    <mergeCell ref="K38:M38"/>
    <mergeCell ref="N38:O38"/>
    <mergeCell ref="N39:O39"/>
    <mergeCell ref="H29:I29"/>
    <mergeCell ref="N24:O24"/>
    <mergeCell ref="K26:M26"/>
    <mergeCell ref="N7:O7"/>
    <mergeCell ref="C25:F25"/>
    <mergeCell ref="K25:M25"/>
    <mergeCell ref="N25:O25"/>
    <mergeCell ref="K27:M27"/>
    <mergeCell ref="N27:O27"/>
    <mergeCell ref="C27:F27"/>
    <mergeCell ref="N26:O26"/>
    <mergeCell ref="N17:O17"/>
    <mergeCell ref="K22:M22"/>
    <mergeCell ref="N22:O22"/>
    <mergeCell ref="N14:O14"/>
    <mergeCell ref="K14:M14"/>
    <mergeCell ref="N8:O8"/>
    <mergeCell ref="K9:M9"/>
    <mergeCell ref="K11:M11"/>
    <mergeCell ref="K12:M12"/>
    <mergeCell ref="H10:I10"/>
    <mergeCell ref="K13:M13"/>
    <mergeCell ref="N9:O9"/>
    <mergeCell ref="N11:O11"/>
    <mergeCell ref="K20:M20"/>
    <mergeCell ref="N20:O20"/>
    <mergeCell ref="C20:F20"/>
    <mergeCell ref="G187:G189"/>
    <mergeCell ref="G190:G192"/>
    <mergeCell ref="G193:G195"/>
    <mergeCell ref="C23:F23"/>
    <mergeCell ref="K23:M23"/>
    <mergeCell ref="N23:O23"/>
    <mergeCell ref="C33:F33"/>
    <mergeCell ref="K33:M33"/>
    <mergeCell ref="N33:O33"/>
    <mergeCell ref="G181:G183"/>
    <mergeCell ref="G184:G186"/>
    <mergeCell ref="H25:I25"/>
    <mergeCell ref="H27:I27"/>
    <mergeCell ref="N51:O51"/>
    <mergeCell ref="N50:O50"/>
    <mergeCell ref="C32:F32"/>
    <mergeCell ref="C30:F30"/>
    <mergeCell ref="C29:F29"/>
    <mergeCell ref="H41:I41"/>
    <mergeCell ref="K51:M51"/>
    <mergeCell ref="K53:M53"/>
    <mergeCell ref="K32:M32"/>
    <mergeCell ref="K36:M36"/>
    <mergeCell ref="N37:O37"/>
  </mergeCells>
  <pageMargins left="0.19685039370078741" right="0.19685039370078741" top="0.19685039370078741" bottom="0.19685039370078741" header="0" footer="0"/>
  <pageSetup paperSize="9" scale="69" orientation="portrait" r:id="rId1"/>
  <ignoredErrors>
    <ignoredError sqref="A79:A87" numberStoredAsText="1"/>
  </ignoredErrors>
  <drawing r:id="rId2"/>
  <legacyDrawing r:id="rId3"/>
  <controls>
    <mc:AlternateContent xmlns:mc="http://schemas.openxmlformats.org/markup-compatibility/2006">
      <mc:Choice Requires="x14">
        <control shapeId="1724" r:id="rId4" name="ComboBox97">
          <controlPr defaultSize="0" autoLine="0" listFillRange="G79:G82" r:id="rId5">
            <anchor moveWithCells="1" sizeWithCells="1">
              <from>
                <xdr:col>9</xdr:col>
                <xdr:colOff>19050</xdr:colOff>
                <xdr:row>33</xdr:row>
                <xdr:rowOff>209550</xdr:rowOff>
              </from>
              <to>
                <xdr:col>10</xdr:col>
                <xdr:colOff>0</xdr:colOff>
                <xdr:row>34</xdr:row>
                <xdr:rowOff>209550</xdr:rowOff>
              </to>
            </anchor>
          </controlPr>
        </control>
      </mc:Choice>
      <mc:Fallback>
        <control shapeId="1724" r:id="rId4" name="ComboBox97"/>
      </mc:Fallback>
    </mc:AlternateContent>
    <mc:AlternateContent xmlns:mc="http://schemas.openxmlformats.org/markup-compatibility/2006">
      <mc:Choice Requires="x14">
        <control shapeId="1723" r:id="rId6" name="ComboBox96">
          <controlPr locked="0" defaultSize="0" autoLine="0" linkedCell="M152" listFillRange="I151:I152" r:id="rId7">
            <anchor moveWithCells="1" sizeWithCells="1">
              <from>
                <xdr:col>6</xdr:col>
                <xdr:colOff>28575</xdr:colOff>
                <xdr:row>34</xdr:row>
                <xdr:rowOff>0</xdr:rowOff>
              </from>
              <to>
                <xdr:col>7</xdr:col>
                <xdr:colOff>9525</xdr:colOff>
                <xdr:row>35</xdr:row>
                <xdr:rowOff>0</xdr:rowOff>
              </to>
            </anchor>
          </controlPr>
        </control>
      </mc:Choice>
      <mc:Fallback>
        <control shapeId="1723" r:id="rId6" name="ComboBox96"/>
      </mc:Fallback>
    </mc:AlternateContent>
    <mc:AlternateContent xmlns:mc="http://schemas.openxmlformats.org/markup-compatibility/2006">
      <mc:Choice Requires="x14">
        <control shapeId="1722" r:id="rId8" name="ComboBox95">
          <controlPr defaultSize="0" autoLine="0" listFillRange="G79:G82" r:id="rId9">
            <anchor moveWithCells="1" sizeWithCells="1">
              <from>
                <xdr:col>9</xdr:col>
                <xdr:colOff>28575</xdr:colOff>
                <xdr:row>14</xdr:row>
                <xdr:rowOff>0</xdr:rowOff>
              </from>
              <to>
                <xdr:col>10</xdr:col>
                <xdr:colOff>9525</xdr:colOff>
                <xdr:row>15</xdr:row>
                <xdr:rowOff>0</xdr:rowOff>
              </to>
            </anchor>
          </controlPr>
        </control>
      </mc:Choice>
      <mc:Fallback>
        <control shapeId="1722" r:id="rId8" name="ComboBox95"/>
      </mc:Fallback>
    </mc:AlternateContent>
    <mc:AlternateContent xmlns:mc="http://schemas.openxmlformats.org/markup-compatibility/2006">
      <mc:Choice Requires="x14">
        <control shapeId="1721" r:id="rId10" name="ComboBox94">
          <controlPr locked="0" defaultSize="0" autoLine="0" autoPict="0" linkedCell="M104" listFillRange="I103:I104" r:id="rId11">
            <anchor moveWithCells="1" sizeWithCells="1">
              <from>
                <xdr:col>6</xdr:col>
                <xdr:colOff>28575</xdr:colOff>
                <xdr:row>14</xdr:row>
                <xdr:rowOff>0</xdr:rowOff>
              </from>
              <to>
                <xdr:col>7</xdr:col>
                <xdr:colOff>9525</xdr:colOff>
                <xdr:row>15</xdr:row>
                <xdr:rowOff>0</xdr:rowOff>
              </to>
            </anchor>
          </controlPr>
        </control>
      </mc:Choice>
      <mc:Fallback>
        <control shapeId="1721" r:id="rId10" name="ComboBox94"/>
      </mc:Fallback>
    </mc:AlternateContent>
    <mc:AlternateContent xmlns:mc="http://schemas.openxmlformats.org/markup-compatibility/2006">
      <mc:Choice Requires="x14">
        <control shapeId="1073" r:id="rId12" name="ComboBox2">
          <controlPr defaultSize="0" autoLine="0" autoPict="0" linkedCell="M89" listFillRange="I88:I90" r:id="rId13">
            <anchor moveWithCells="1" sizeWithCells="1">
              <from>
                <xdr:col>6</xdr:col>
                <xdr:colOff>142875</xdr:colOff>
                <xdr:row>8</xdr:row>
                <xdr:rowOff>209550</xdr:rowOff>
              </from>
              <to>
                <xdr:col>7</xdr:col>
                <xdr:colOff>95250</xdr:colOff>
                <xdr:row>9</xdr:row>
                <xdr:rowOff>0</xdr:rowOff>
              </to>
            </anchor>
          </controlPr>
        </control>
      </mc:Choice>
      <mc:Fallback>
        <control shapeId="1073" r:id="rId12" name="ComboBox2"/>
      </mc:Fallback>
    </mc:AlternateContent>
    <mc:AlternateContent xmlns:mc="http://schemas.openxmlformats.org/markup-compatibility/2006">
      <mc:Choice Requires="x14">
        <control shapeId="1093" r:id="rId14" name="ComboBox22">
          <controlPr defaultSize="0" autoLine="0" autoPict="0" listFillRange="G79:G81" r:id="rId15">
            <anchor moveWithCells="1" sizeWithCells="1">
              <from>
                <xdr:col>9</xdr:col>
                <xdr:colOff>66675</xdr:colOff>
                <xdr:row>8</xdr:row>
                <xdr:rowOff>209550</xdr:rowOff>
              </from>
              <to>
                <xdr:col>10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1093" r:id="rId14" name="ComboBox22"/>
      </mc:Fallback>
    </mc:AlternateContent>
    <mc:AlternateContent xmlns:mc="http://schemas.openxmlformats.org/markup-compatibility/2006">
      <mc:Choice Requires="x14">
        <control shapeId="1508" r:id="rId16" name="ComboBox15">
          <controlPr defaultSize="0" autoLine="0" listFillRange="G79:G82" r:id="rId17">
            <anchor moveWithCells="1" sizeWithCells="1">
              <from>
                <xdr:col>9</xdr:col>
                <xdr:colOff>19050</xdr:colOff>
                <xdr:row>8</xdr:row>
                <xdr:rowOff>209550</xdr:rowOff>
              </from>
              <to>
                <xdr:col>10</xdr:col>
                <xdr:colOff>0</xdr:colOff>
                <xdr:row>9</xdr:row>
                <xdr:rowOff>209550</xdr:rowOff>
              </to>
            </anchor>
          </controlPr>
        </control>
      </mc:Choice>
      <mc:Fallback>
        <control shapeId="1508" r:id="rId16" name="ComboBox15"/>
      </mc:Fallback>
    </mc:AlternateContent>
    <mc:AlternateContent xmlns:mc="http://schemas.openxmlformats.org/markup-compatibility/2006">
      <mc:Choice Requires="x14">
        <control shapeId="1548" r:id="rId18" name="ComboBox3">
          <controlPr locked="0" defaultSize="0" autoLine="0" linkedCell="M92" listFillRange="I91:I92" r:id="rId19">
            <anchor moveWithCells="1" sizeWithCells="1">
              <from>
                <xdr:col>6</xdr:col>
                <xdr:colOff>19050</xdr:colOff>
                <xdr:row>8</xdr:row>
                <xdr:rowOff>209550</xdr:rowOff>
              </from>
              <to>
                <xdr:col>7</xdr:col>
                <xdr:colOff>0</xdr:colOff>
                <xdr:row>9</xdr:row>
                <xdr:rowOff>209550</xdr:rowOff>
              </to>
            </anchor>
          </controlPr>
        </control>
      </mc:Choice>
      <mc:Fallback>
        <control shapeId="1548" r:id="rId18" name="ComboBox3"/>
      </mc:Fallback>
    </mc:AlternateContent>
    <mc:AlternateContent xmlns:mc="http://schemas.openxmlformats.org/markup-compatibility/2006">
      <mc:Choice Requires="x14">
        <control shapeId="1549" r:id="rId20" name="ComboBox4">
          <controlPr locked="0" defaultSize="0" autoLine="0" linkedCell="M95" listFillRange="I94:I95" r:id="rId21">
            <anchor moveWithCells="1" sizeWithCells="1">
              <from>
                <xdr:col>6</xdr:col>
                <xdr:colOff>19050</xdr:colOff>
                <xdr:row>9</xdr:row>
                <xdr:rowOff>209550</xdr:rowOff>
              </from>
              <to>
                <xdr:col>7</xdr:col>
                <xdr:colOff>0</xdr:colOff>
                <xdr:row>10</xdr:row>
                <xdr:rowOff>209550</xdr:rowOff>
              </to>
            </anchor>
          </controlPr>
        </control>
      </mc:Choice>
      <mc:Fallback>
        <control shapeId="1549" r:id="rId20" name="ComboBox4"/>
      </mc:Fallback>
    </mc:AlternateContent>
    <mc:AlternateContent xmlns:mc="http://schemas.openxmlformats.org/markup-compatibility/2006">
      <mc:Choice Requires="x14">
        <control shapeId="1550" r:id="rId22" name="ComboBox8">
          <controlPr locked="0" defaultSize="0" autoLine="0" linkedCell="M98" listFillRange="I97:I98" r:id="rId23">
            <anchor moveWithCells="1" sizeWithCells="1">
              <from>
                <xdr:col>6</xdr:col>
                <xdr:colOff>19050</xdr:colOff>
                <xdr:row>10</xdr:row>
                <xdr:rowOff>209550</xdr:rowOff>
              </from>
              <to>
                <xdr:col>7</xdr:col>
                <xdr:colOff>0</xdr:colOff>
                <xdr:row>11</xdr:row>
                <xdr:rowOff>209550</xdr:rowOff>
              </to>
            </anchor>
          </controlPr>
        </control>
      </mc:Choice>
      <mc:Fallback>
        <control shapeId="1550" r:id="rId22" name="ComboBox8"/>
      </mc:Fallback>
    </mc:AlternateContent>
    <mc:AlternateContent xmlns:mc="http://schemas.openxmlformats.org/markup-compatibility/2006">
      <mc:Choice Requires="x14">
        <control shapeId="1551" r:id="rId24" name="ComboBox5">
          <controlPr locked="0" defaultSize="0" autoLine="0" linkedCell="M101" listFillRange="I100:I101" r:id="rId25">
            <anchor moveWithCells="1" sizeWithCells="1">
              <from>
                <xdr:col>6</xdr:col>
                <xdr:colOff>19050</xdr:colOff>
                <xdr:row>11</xdr:row>
                <xdr:rowOff>209550</xdr:rowOff>
              </from>
              <to>
                <xdr:col>7</xdr:col>
                <xdr:colOff>0</xdr:colOff>
                <xdr:row>12</xdr:row>
                <xdr:rowOff>209550</xdr:rowOff>
              </to>
            </anchor>
          </controlPr>
        </control>
      </mc:Choice>
      <mc:Fallback>
        <control shapeId="1551" r:id="rId24" name="ComboBox5"/>
      </mc:Fallback>
    </mc:AlternateContent>
    <mc:AlternateContent xmlns:mc="http://schemas.openxmlformats.org/markup-compatibility/2006">
      <mc:Choice Requires="x14">
        <control shapeId="1552" r:id="rId26" name="ComboBox6">
          <controlPr locked="0" defaultSize="0" autoLine="0" linkedCell="M104" listFillRange="I103:I104" r:id="rId27">
            <anchor moveWithCells="1" sizeWithCells="1">
              <from>
                <xdr:col>6</xdr:col>
                <xdr:colOff>19050</xdr:colOff>
                <xdr:row>12</xdr:row>
                <xdr:rowOff>209550</xdr:rowOff>
              </from>
              <to>
                <xdr:col>7</xdr:col>
                <xdr:colOff>0</xdr:colOff>
                <xdr:row>13</xdr:row>
                <xdr:rowOff>209550</xdr:rowOff>
              </to>
            </anchor>
          </controlPr>
        </control>
      </mc:Choice>
      <mc:Fallback>
        <control shapeId="1552" r:id="rId26" name="ComboBox6"/>
      </mc:Fallback>
    </mc:AlternateContent>
    <mc:AlternateContent xmlns:mc="http://schemas.openxmlformats.org/markup-compatibility/2006">
      <mc:Choice Requires="x14">
        <control shapeId="1553" r:id="rId28" name="ComboBox7">
          <controlPr locked="0" defaultSize="0" autoLine="0" linkedCell="M104" listFillRange="I103:I104" r:id="rId29">
            <anchor moveWithCells="1" sizeWithCells="1">
              <from>
                <xdr:col>6</xdr:col>
                <xdr:colOff>19050</xdr:colOff>
                <xdr:row>13</xdr:row>
                <xdr:rowOff>209550</xdr:rowOff>
              </from>
              <to>
                <xdr:col>6</xdr:col>
                <xdr:colOff>628650</xdr:colOff>
                <xdr:row>14</xdr:row>
                <xdr:rowOff>0</xdr:rowOff>
              </to>
            </anchor>
          </controlPr>
        </control>
      </mc:Choice>
      <mc:Fallback>
        <control shapeId="1553" r:id="rId28" name="ComboBox7"/>
      </mc:Fallback>
    </mc:AlternateContent>
    <mc:AlternateContent xmlns:mc="http://schemas.openxmlformats.org/markup-compatibility/2006">
      <mc:Choice Requires="x14">
        <control shapeId="1554" r:id="rId30" name="ComboBox9">
          <controlPr locked="0" defaultSize="0" autoLine="0" linkedCell="M107" listFillRange="I106:I107" r:id="rId31">
            <anchor moveWithCells="1" sizeWithCells="1">
              <from>
                <xdr:col>6</xdr:col>
                <xdr:colOff>19050</xdr:colOff>
                <xdr:row>15</xdr:row>
                <xdr:rowOff>0</xdr:rowOff>
              </from>
              <to>
                <xdr:col>7</xdr:col>
                <xdr:colOff>0</xdr:colOff>
                <xdr:row>15</xdr:row>
                <xdr:rowOff>209550</xdr:rowOff>
              </to>
            </anchor>
          </controlPr>
        </control>
      </mc:Choice>
      <mc:Fallback>
        <control shapeId="1554" r:id="rId30" name="ComboBox9"/>
      </mc:Fallback>
    </mc:AlternateContent>
    <mc:AlternateContent xmlns:mc="http://schemas.openxmlformats.org/markup-compatibility/2006">
      <mc:Choice Requires="x14">
        <control shapeId="1555" r:id="rId32" name="ComboBox10">
          <controlPr locked="0" defaultSize="0" autoLine="0" linkedCell="M110" listFillRange="I109:I110" r:id="rId33">
            <anchor moveWithCells="1" sizeWithCells="1">
              <from>
                <xdr:col>6</xdr:col>
                <xdr:colOff>19050</xdr:colOff>
                <xdr:row>15</xdr:row>
                <xdr:rowOff>209550</xdr:rowOff>
              </from>
              <to>
                <xdr:col>7</xdr:col>
                <xdr:colOff>0</xdr:colOff>
                <xdr:row>16</xdr:row>
                <xdr:rowOff>209550</xdr:rowOff>
              </to>
            </anchor>
          </controlPr>
        </control>
      </mc:Choice>
      <mc:Fallback>
        <control shapeId="1555" r:id="rId32" name="ComboBox10"/>
      </mc:Fallback>
    </mc:AlternateContent>
    <mc:AlternateContent xmlns:mc="http://schemas.openxmlformats.org/markup-compatibility/2006">
      <mc:Choice Requires="x14">
        <control shapeId="1556" r:id="rId34" name="ComboBox16">
          <controlPr locked="0" defaultSize="0" autoLine="0" linkedCell="M113" listFillRange="I112:I113" r:id="rId35">
            <anchor moveWithCells="1" sizeWithCells="1">
              <from>
                <xdr:col>6</xdr:col>
                <xdr:colOff>19050</xdr:colOff>
                <xdr:row>16</xdr:row>
                <xdr:rowOff>209550</xdr:rowOff>
              </from>
              <to>
                <xdr:col>7</xdr:col>
                <xdr:colOff>0</xdr:colOff>
                <xdr:row>17</xdr:row>
                <xdr:rowOff>209550</xdr:rowOff>
              </to>
            </anchor>
          </controlPr>
        </control>
      </mc:Choice>
      <mc:Fallback>
        <control shapeId="1556" r:id="rId34" name="ComboBox16"/>
      </mc:Fallback>
    </mc:AlternateContent>
    <mc:AlternateContent xmlns:mc="http://schemas.openxmlformats.org/markup-compatibility/2006">
      <mc:Choice Requires="x14">
        <control shapeId="1557" r:id="rId36" name="ComboBox20">
          <controlPr locked="0" defaultSize="0" autoLine="0" linkedCell="M116" listFillRange="I115:I116" r:id="rId37">
            <anchor moveWithCells="1" sizeWithCells="1">
              <from>
                <xdr:col>6</xdr:col>
                <xdr:colOff>19050</xdr:colOff>
                <xdr:row>17</xdr:row>
                <xdr:rowOff>209550</xdr:rowOff>
              </from>
              <to>
                <xdr:col>7</xdr:col>
                <xdr:colOff>0</xdr:colOff>
                <xdr:row>18</xdr:row>
                <xdr:rowOff>209550</xdr:rowOff>
              </to>
            </anchor>
          </controlPr>
        </control>
      </mc:Choice>
      <mc:Fallback>
        <control shapeId="1557" r:id="rId36" name="ComboBox20"/>
      </mc:Fallback>
    </mc:AlternateContent>
    <mc:AlternateContent xmlns:mc="http://schemas.openxmlformats.org/markup-compatibility/2006">
      <mc:Choice Requires="x14">
        <control shapeId="1567" r:id="rId38" name="ComboBox11">
          <controlPr locked="0" defaultSize="0" autoLine="0" linkedCell="M119" listFillRange="I118:I119" r:id="rId39">
            <anchor moveWithCells="1" sizeWithCells="1">
              <from>
                <xdr:col>6</xdr:col>
                <xdr:colOff>19050</xdr:colOff>
                <xdr:row>19</xdr:row>
                <xdr:rowOff>209550</xdr:rowOff>
              </from>
              <to>
                <xdr:col>7</xdr:col>
                <xdr:colOff>0</xdr:colOff>
                <xdr:row>20</xdr:row>
                <xdr:rowOff>209550</xdr:rowOff>
              </to>
            </anchor>
          </controlPr>
        </control>
      </mc:Choice>
      <mc:Fallback>
        <control shapeId="1567" r:id="rId38" name="ComboBox11"/>
      </mc:Fallback>
    </mc:AlternateContent>
    <mc:AlternateContent xmlns:mc="http://schemas.openxmlformats.org/markup-compatibility/2006">
      <mc:Choice Requires="x14">
        <control shapeId="1568" r:id="rId40" name="ComboBox12">
          <controlPr locked="0" defaultSize="0" autoLine="0" linkedCell="M122" listFillRange="I121:I122" r:id="rId41">
            <anchor moveWithCells="1" sizeWithCells="1">
              <from>
                <xdr:col>6</xdr:col>
                <xdr:colOff>19050</xdr:colOff>
                <xdr:row>20</xdr:row>
                <xdr:rowOff>209550</xdr:rowOff>
              </from>
              <to>
                <xdr:col>7</xdr:col>
                <xdr:colOff>0</xdr:colOff>
                <xdr:row>21</xdr:row>
                <xdr:rowOff>209550</xdr:rowOff>
              </to>
            </anchor>
          </controlPr>
        </control>
      </mc:Choice>
      <mc:Fallback>
        <control shapeId="1568" r:id="rId40" name="ComboBox12"/>
      </mc:Fallback>
    </mc:AlternateContent>
    <mc:AlternateContent xmlns:mc="http://schemas.openxmlformats.org/markup-compatibility/2006">
      <mc:Choice Requires="x14">
        <control shapeId="1569" r:id="rId42" name="ComboBox13">
          <controlPr locked="0" defaultSize="0" autoLine="0" autoPict="0" linkedCell="M125" listFillRange="I124:I125" r:id="rId43">
            <anchor moveWithCells="1" sizeWithCells="1">
              <from>
                <xdr:col>6</xdr:col>
                <xdr:colOff>19050</xdr:colOff>
                <xdr:row>21</xdr:row>
                <xdr:rowOff>209550</xdr:rowOff>
              </from>
              <to>
                <xdr:col>7</xdr:col>
                <xdr:colOff>0</xdr:colOff>
                <xdr:row>22</xdr:row>
                <xdr:rowOff>209550</xdr:rowOff>
              </to>
            </anchor>
          </controlPr>
        </control>
      </mc:Choice>
      <mc:Fallback>
        <control shapeId="1569" r:id="rId42" name="ComboBox13"/>
      </mc:Fallback>
    </mc:AlternateContent>
    <mc:AlternateContent xmlns:mc="http://schemas.openxmlformats.org/markup-compatibility/2006">
      <mc:Choice Requires="x14">
        <control shapeId="1570" r:id="rId44" name="ComboBox14">
          <controlPr locked="0" defaultSize="0" autoLine="0" linkedCell="M131" listFillRange="I130:I131" r:id="rId45">
            <anchor moveWithCells="1" sizeWithCells="1">
              <from>
                <xdr:col>6</xdr:col>
                <xdr:colOff>19050</xdr:colOff>
                <xdr:row>24</xdr:row>
                <xdr:rowOff>209550</xdr:rowOff>
              </from>
              <to>
                <xdr:col>7</xdr:col>
                <xdr:colOff>0</xdr:colOff>
                <xdr:row>25</xdr:row>
                <xdr:rowOff>209550</xdr:rowOff>
              </to>
            </anchor>
          </controlPr>
        </control>
      </mc:Choice>
      <mc:Fallback>
        <control shapeId="1570" r:id="rId44" name="ComboBox14"/>
      </mc:Fallback>
    </mc:AlternateContent>
    <mc:AlternateContent xmlns:mc="http://schemas.openxmlformats.org/markup-compatibility/2006">
      <mc:Choice Requires="x14">
        <control shapeId="1571" r:id="rId46" name="ComboBox17">
          <controlPr locked="0" defaultSize="0" autoLine="0" linkedCell="M137" listFillRange="I136:I137" r:id="rId47">
            <anchor moveWithCells="1" sizeWithCells="1">
              <from>
                <xdr:col>6</xdr:col>
                <xdr:colOff>19050</xdr:colOff>
                <xdr:row>26</xdr:row>
                <xdr:rowOff>209550</xdr:rowOff>
              </from>
              <to>
                <xdr:col>7</xdr:col>
                <xdr:colOff>0</xdr:colOff>
                <xdr:row>27</xdr:row>
                <xdr:rowOff>209550</xdr:rowOff>
              </to>
            </anchor>
          </controlPr>
        </control>
      </mc:Choice>
      <mc:Fallback>
        <control shapeId="1571" r:id="rId46" name="ComboBox17"/>
      </mc:Fallback>
    </mc:AlternateContent>
    <mc:AlternateContent xmlns:mc="http://schemas.openxmlformats.org/markup-compatibility/2006">
      <mc:Choice Requires="x14">
        <control shapeId="1572" r:id="rId48" name="ComboBox18">
          <controlPr locked="0" defaultSize="0" autoLine="0" linkedCell="M140" listFillRange="I139:I140" r:id="rId49">
            <anchor moveWithCells="1" sizeWithCells="1">
              <from>
                <xdr:col>6</xdr:col>
                <xdr:colOff>19050</xdr:colOff>
                <xdr:row>27</xdr:row>
                <xdr:rowOff>209550</xdr:rowOff>
              </from>
              <to>
                <xdr:col>7</xdr:col>
                <xdr:colOff>0</xdr:colOff>
                <xdr:row>28</xdr:row>
                <xdr:rowOff>209550</xdr:rowOff>
              </to>
            </anchor>
          </controlPr>
        </control>
      </mc:Choice>
      <mc:Fallback>
        <control shapeId="1572" r:id="rId48" name="ComboBox18"/>
      </mc:Fallback>
    </mc:AlternateContent>
    <mc:AlternateContent xmlns:mc="http://schemas.openxmlformats.org/markup-compatibility/2006">
      <mc:Choice Requires="x14">
        <control shapeId="1573" r:id="rId50" name="ComboBox19">
          <controlPr locked="0" defaultSize="0" autoLine="0" linkedCell="M143" listFillRange="I142:I143" r:id="rId51">
            <anchor moveWithCells="1" sizeWithCells="1">
              <from>
                <xdr:col>6</xdr:col>
                <xdr:colOff>19050</xdr:colOff>
                <xdr:row>28</xdr:row>
                <xdr:rowOff>209550</xdr:rowOff>
              </from>
              <to>
                <xdr:col>7</xdr:col>
                <xdr:colOff>0</xdr:colOff>
                <xdr:row>29</xdr:row>
                <xdr:rowOff>209550</xdr:rowOff>
              </to>
            </anchor>
          </controlPr>
        </control>
      </mc:Choice>
      <mc:Fallback>
        <control shapeId="1573" r:id="rId50" name="ComboBox19"/>
      </mc:Fallback>
    </mc:AlternateContent>
    <mc:AlternateContent xmlns:mc="http://schemas.openxmlformats.org/markup-compatibility/2006">
      <mc:Choice Requires="x14">
        <control shapeId="1574" r:id="rId52" name="ComboBox28">
          <controlPr locked="0" defaultSize="0" autoLine="0" linkedCell="M146" listFillRange="I145:I146" r:id="rId53">
            <anchor moveWithCells="1" sizeWithCells="1">
              <from>
                <xdr:col>6</xdr:col>
                <xdr:colOff>19050</xdr:colOff>
                <xdr:row>29</xdr:row>
                <xdr:rowOff>209550</xdr:rowOff>
              </from>
              <to>
                <xdr:col>7</xdr:col>
                <xdr:colOff>0</xdr:colOff>
                <xdr:row>30</xdr:row>
                <xdr:rowOff>209550</xdr:rowOff>
              </to>
            </anchor>
          </controlPr>
        </control>
      </mc:Choice>
      <mc:Fallback>
        <control shapeId="1574" r:id="rId52" name="ComboBox28"/>
      </mc:Fallback>
    </mc:AlternateContent>
    <mc:AlternateContent xmlns:mc="http://schemas.openxmlformats.org/markup-compatibility/2006">
      <mc:Choice Requires="x14">
        <control shapeId="1575" r:id="rId54" name="ComboBox41">
          <controlPr locked="0" defaultSize="0" autoLine="0" linkedCell="M149" listFillRange="I148:I149" r:id="rId55">
            <anchor moveWithCells="1" sizeWithCells="1">
              <from>
                <xdr:col>6</xdr:col>
                <xdr:colOff>19050</xdr:colOff>
                <xdr:row>30</xdr:row>
                <xdr:rowOff>209550</xdr:rowOff>
              </from>
              <to>
                <xdr:col>7</xdr:col>
                <xdr:colOff>0</xdr:colOff>
                <xdr:row>31</xdr:row>
                <xdr:rowOff>209550</xdr:rowOff>
              </to>
            </anchor>
          </controlPr>
        </control>
      </mc:Choice>
      <mc:Fallback>
        <control shapeId="1575" r:id="rId54" name="ComboBox41"/>
      </mc:Fallback>
    </mc:AlternateContent>
    <mc:AlternateContent xmlns:mc="http://schemas.openxmlformats.org/markup-compatibility/2006">
      <mc:Choice Requires="x14">
        <control shapeId="1576" r:id="rId56" name="ComboBox42">
          <controlPr locked="0" defaultSize="0" autoLine="0" autoPict="0" linkedCell="M152" listFillRange="I151:I152" r:id="rId57">
            <anchor moveWithCells="1" sizeWithCells="1">
              <from>
                <xdr:col>6</xdr:col>
                <xdr:colOff>19050</xdr:colOff>
                <xdr:row>31</xdr:row>
                <xdr:rowOff>209550</xdr:rowOff>
              </from>
              <to>
                <xdr:col>7</xdr:col>
                <xdr:colOff>0</xdr:colOff>
                <xdr:row>32</xdr:row>
                <xdr:rowOff>209550</xdr:rowOff>
              </to>
            </anchor>
          </controlPr>
        </control>
      </mc:Choice>
      <mc:Fallback>
        <control shapeId="1576" r:id="rId56" name="ComboBox42"/>
      </mc:Fallback>
    </mc:AlternateContent>
    <mc:AlternateContent xmlns:mc="http://schemas.openxmlformats.org/markup-compatibility/2006">
      <mc:Choice Requires="x14">
        <control shapeId="1577" r:id="rId58" name="ComboBox43">
          <controlPr locked="0" defaultSize="0" autoLine="0" linkedCell="M155" listFillRange="I154:I155" r:id="rId59">
            <anchor moveWithCells="1" sizeWithCells="1">
              <from>
                <xdr:col>6</xdr:col>
                <xdr:colOff>19050</xdr:colOff>
                <xdr:row>34</xdr:row>
                <xdr:rowOff>209550</xdr:rowOff>
              </from>
              <to>
                <xdr:col>7</xdr:col>
                <xdr:colOff>0</xdr:colOff>
                <xdr:row>35</xdr:row>
                <xdr:rowOff>209550</xdr:rowOff>
              </to>
            </anchor>
          </controlPr>
        </control>
      </mc:Choice>
      <mc:Fallback>
        <control shapeId="1577" r:id="rId58" name="ComboBox43"/>
      </mc:Fallback>
    </mc:AlternateContent>
    <mc:AlternateContent xmlns:mc="http://schemas.openxmlformats.org/markup-compatibility/2006">
      <mc:Choice Requires="x14">
        <control shapeId="1578" r:id="rId60" name="ComboBox44">
          <controlPr locked="0" defaultSize="0" autoLine="0" linkedCell="M158" listFillRange="I157:I158" r:id="rId61">
            <anchor moveWithCells="1" sizeWithCells="1">
              <from>
                <xdr:col>6</xdr:col>
                <xdr:colOff>19050</xdr:colOff>
                <xdr:row>35</xdr:row>
                <xdr:rowOff>209550</xdr:rowOff>
              </from>
              <to>
                <xdr:col>7</xdr:col>
                <xdr:colOff>0</xdr:colOff>
                <xdr:row>36</xdr:row>
                <xdr:rowOff>209550</xdr:rowOff>
              </to>
            </anchor>
          </controlPr>
        </control>
      </mc:Choice>
      <mc:Fallback>
        <control shapeId="1578" r:id="rId60" name="ComboBox44"/>
      </mc:Fallback>
    </mc:AlternateContent>
    <mc:AlternateContent xmlns:mc="http://schemas.openxmlformats.org/markup-compatibility/2006">
      <mc:Choice Requires="x14">
        <control shapeId="1579" r:id="rId62" name="ComboBox45">
          <controlPr locked="0" defaultSize="0" autoLine="0" linkedCell="M161" listFillRange="I160:I161" r:id="rId63">
            <anchor moveWithCells="1" sizeWithCells="1">
              <from>
                <xdr:col>6</xdr:col>
                <xdr:colOff>19050</xdr:colOff>
                <xdr:row>36</xdr:row>
                <xdr:rowOff>209550</xdr:rowOff>
              </from>
              <to>
                <xdr:col>7</xdr:col>
                <xdr:colOff>0</xdr:colOff>
                <xdr:row>37</xdr:row>
                <xdr:rowOff>209550</xdr:rowOff>
              </to>
            </anchor>
          </controlPr>
        </control>
      </mc:Choice>
      <mc:Fallback>
        <control shapeId="1579" r:id="rId62" name="ComboBox45"/>
      </mc:Fallback>
    </mc:AlternateContent>
    <mc:AlternateContent xmlns:mc="http://schemas.openxmlformats.org/markup-compatibility/2006">
      <mc:Choice Requires="x14">
        <control shapeId="1580" r:id="rId64" name="ComboBox51">
          <controlPr locked="0" defaultSize="0" autoLine="0" linkedCell="M164" listFillRange="I163:I164" r:id="rId65">
            <anchor moveWithCells="1" sizeWithCells="1">
              <from>
                <xdr:col>6</xdr:col>
                <xdr:colOff>19050</xdr:colOff>
                <xdr:row>37</xdr:row>
                <xdr:rowOff>209550</xdr:rowOff>
              </from>
              <to>
                <xdr:col>7</xdr:col>
                <xdr:colOff>0</xdr:colOff>
                <xdr:row>38</xdr:row>
                <xdr:rowOff>209550</xdr:rowOff>
              </to>
            </anchor>
          </controlPr>
        </control>
      </mc:Choice>
      <mc:Fallback>
        <control shapeId="1580" r:id="rId64" name="ComboBox51"/>
      </mc:Fallback>
    </mc:AlternateContent>
    <mc:AlternateContent xmlns:mc="http://schemas.openxmlformats.org/markup-compatibility/2006">
      <mc:Choice Requires="x14">
        <control shapeId="1581" r:id="rId66" name="ComboBox52">
          <controlPr locked="0" defaultSize="0" autoLine="0" linkedCell="M167" listFillRange="I166:I167" r:id="rId67">
            <anchor moveWithCells="1" sizeWithCells="1">
              <from>
                <xdr:col>6</xdr:col>
                <xdr:colOff>19050</xdr:colOff>
                <xdr:row>38</xdr:row>
                <xdr:rowOff>209550</xdr:rowOff>
              </from>
              <to>
                <xdr:col>7</xdr:col>
                <xdr:colOff>0</xdr:colOff>
                <xdr:row>39</xdr:row>
                <xdr:rowOff>209550</xdr:rowOff>
              </to>
            </anchor>
          </controlPr>
        </control>
      </mc:Choice>
      <mc:Fallback>
        <control shapeId="1581" r:id="rId66" name="ComboBox52"/>
      </mc:Fallback>
    </mc:AlternateContent>
    <mc:AlternateContent xmlns:mc="http://schemas.openxmlformats.org/markup-compatibility/2006">
      <mc:Choice Requires="x14">
        <control shapeId="1582" r:id="rId68" name="ComboBox53">
          <controlPr locked="0" defaultSize="0" autoLine="0" linkedCell="M170" listFillRange="I169:I170" r:id="rId69">
            <anchor moveWithCells="1" sizeWithCells="1">
              <from>
                <xdr:col>6</xdr:col>
                <xdr:colOff>19050</xdr:colOff>
                <xdr:row>39</xdr:row>
                <xdr:rowOff>209550</xdr:rowOff>
              </from>
              <to>
                <xdr:col>7</xdr:col>
                <xdr:colOff>0</xdr:colOff>
                <xdr:row>40</xdr:row>
                <xdr:rowOff>209550</xdr:rowOff>
              </to>
            </anchor>
          </controlPr>
        </control>
      </mc:Choice>
      <mc:Fallback>
        <control shapeId="1582" r:id="rId68" name="ComboBox53"/>
      </mc:Fallback>
    </mc:AlternateContent>
    <mc:AlternateContent xmlns:mc="http://schemas.openxmlformats.org/markup-compatibility/2006">
      <mc:Choice Requires="x14">
        <control shapeId="1583" r:id="rId70" name="ComboBox54">
          <controlPr locked="0" defaultSize="0" autoLine="0" linkedCell="M173" listFillRange="I172:I173" r:id="rId71">
            <anchor moveWithCells="1" sizeWithCells="1">
              <from>
                <xdr:col>6</xdr:col>
                <xdr:colOff>19050</xdr:colOff>
                <xdr:row>40</xdr:row>
                <xdr:rowOff>209550</xdr:rowOff>
              </from>
              <to>
                <xdr:col>7</xdr:col>
                <xdr:colOff>0</xdr:colOff>
                <xdr:row>41</xdr:row>
                <xdr:rowOff>209550</xdr:rowOff>
              </to>
            </anchor>
          </controlPr>
        </control>
      </mc:Choice>
      <mc:Fallback>
        <control shapeId="1583" r:id="rId70" name="ComboBox54"/>
      </mc:Fallback>
    </mc:AlternateContent>
    <mc:AlternateContent xmlns:mc="http://schemas.openxmlformats.org/markup-compatibility/2006">
      <mc:Choice Requires="x14">
        <control shapeId="1584" r:id="rId72" name="ComboBox55">
          <controlPr locked="0" defaultSize="0" autoLine="0" linkedCell="M176" listFillRange="I175:I176" r:id="rId73">
            <anchor moveWithCells="1" sizeWithCells="1">
              <from>
                <xdr:col>6</xdr:col>
                <xdr:colOff>19050</xdr:colOff>
                <xdr:row>41</xdr:row>
                <xdr:rowOff>209550</xdr:rowOff>
              </from>
              <to>
                <xdr:col>7</xdr:col>
                <xdr:colOff>0</xdr:colOff>
                <xdr:row>42</xdr:row>
                <xdr:rowOff>209550</xdr:rowOff>
              </to>
            </anchor>
          </controlPr>
        </control>
      </mc:Choice>
      <mc:Fallback>
        <control shapeId="1584" r:id="rId72" name="ComboBox55"/>
      </mc:Fallback>
    </mc:AlternateContent>
    <mc:AlternateContent xmlns:mc="http://schemas.openxmlformats.org/markup-compatibility/2006">
      <mc:Choice Requires="x14">
        <control shapeId="1585" r:id="rId74" name="ComboBox56">
          <controlPr locked="0" defaultSize="0" autoLine="0" linkedCell="M179" listFillRange="I178:I179" r:id="rId75">
            <anchor moveWithCells="1" sizeWithCells="1">
              <from>
                <xdr:col>6</xdr:col>
                <xdr:colOff>19050</xdr:colOff>
                <xdr:row>42</xdr:row>
                <xdr:rowOff>209550</xdr:rowOff>
              </from>
              <to>
                <xdr:col>7</xdr:col>
                <xdr:colOff>0</xdr:colOff>
                <xdr:row>43</xdr:row>
                <xdr:rowOff>209550</xdr:rowOff>
              </to>
            </anchor>
          </controlPr>
        </control>
      </mc:Choice>
      <mc:Fallback>
        <control shapeId="1585" r:id="rId74" name="ComboBox56"/>
      </mc:Fallback>
    </mc:AlternateContent>
    <mc:AlternateContent xmlns:mc="http://schemas.openxmlformats.org/markup-compatibility/2006">
      <mc:Choice Requires="x14">
        <control shapeId="1586" r:id="rId76" name="ComboBox61">
          <controlPr locked="0" defaultSize="0" autoLine="0" linkedCell="M182" listFillRange="I181:I182" r:id="rId77">
            <anchor moveWithCells="1" sizeWithCells="1">
              <from>
                <xdr:col>6</xdr:col>
                <xdr:colOff>19050</xdr:colOff>
                <xdr:row>43</xdr:row>
                <xdr:rowOff>209550</xdr:rowOff>
              </from>
              <to>
                <xdr:col>7</xdr:col>
                <xdr:colOff>0</xdr:colOff>
                <xdr:row>44</xdr:row>
                <xdr:rowOff>209550</xdr:rowOff>
              </to>
            </anchor>
          </controlPr>
        </control>
      </mc:Choice>
      <mc:Fallback>
        <control shapeId="1586" r:id="rId76" name="ComboBox61"/>
      </mc:Fallback>
    </mc:AlternateContent>
    <mc:AlternateContent xmlns:mc="http://schemas.openxmlformats.org/markup-compatibility/2006">
      <mc:Choice Requires="x14">
        <control shapeId="1587" r:id="rId78" name="ComboBox63">
          <controlPr locked="0" defaultSize="0" autoLine="0" linkedCell="M185" listFillRange="I184:I185" r:id="rId79">
            <anchor moveWithCells="1" sizeWithCells="1">
              <from>
                <xdr:col>6</xdr:col>
                <xdr:colOff>19050</xdr:colOff>
                <xdr:row>44</xdr:row>
                <xdr:rowOff>209550</xdr:rowOff>
              </from>
              <to>
                <xdr:col>7</xdr:col>
                <xdr:colOff>0</xdr:colOff>
                <xdr:row>45</xdr:row>
                <xdr:rowOff>209550</xdr:rowOff>
              </to>
            </anchor>
          </controlPr>
        </control>
      </mc:Choice>
      <mc:Fallback>
        <control shapeId="1587" r:id="rId78" name="ComboBox63"/>
      </mc:Fallback>
    </mc:AlternateContent>
    <mc:AlternateContent xmlns:mc="http://schemas.openxmlformats.org/markup-compatibility/2006">
      <mc:Choice Requires="x14">
        <control shapeId="1590" r:id="rId80" name="ComboBox65">
          <controlPr locked="0" defaultSize="0" autoLine="0" linkedCell="S84" listFillRange="P83:P84" r:id="rId81">
            <anchor moveWithCells="1" sizeWithCells="1">
              <from>
                <xdr:col>6</xdr:col>
                <xdr:colOff>19050</xdr:colOff>
                <xdr:row>46</xdr:row>
                <xdr:rowOff>209550</xdr:rowOff>
              </from>
              <to>
                <xdr:col>7</xdr:col>
                <xdr:colOff>0</xdr:colOff>
                <xdr:row>47</xdr:row>
                <xdr:rowOff>209550</xdr:rowOff>
              </to>
            </anchor>
          </controlPr>
        </control>
      </mc:Choice>
      <mc:Fallback>
        <control shapeId="1590" r:id="rId80" name="ComboBox65"/>
      </mc:Fallback>
    </mc:AlternateContent>
    <mc:AlternateContent xmlns:mc="http://schemas.openxmlformats.org/markup-compatibility/2006">
      <mc:Choice Requires="x14">
        <control shapeId="1591" r:id="rId82" name="ComboBox67">
          <controlPr locked="0" defaultSize="0" autoLine="0" linkedCell="S87" listFillRange="P86:P87" r:id="rId83">
            <anchor moveWithCells="1" sizeWithCells="1">
              <from>
                <xdr:col>6</xdr:col>
                <xdr:colOff>19050</xdr:colOff>
                <xdr:row>47</xdr:row>
                <xdr:rowOff>209550</xdr:rowOff>
              </from>
              <to>
                <xdr:col>7</xdr:col>
                <xdr:colOff>0</xdr:colOff>
                <xdr:row>48</xdr:row>
                <xdr:rowOff>209550</xdr:rowOff>
              </to>
            </anchor>
          </controlPr>
        </control>
      </mc:Choice>
      <mc:Fallback>
        <control shapeId="1591" r:id="rId82" name="ComboBox67"/>
      </mc:Fallback>
    </mc:AlternateContent>
    <mc:AlternateContent xmlns:mc="http://schemas.openxmlformats.org/markup-compatibility/2006">
      <mc:Choice Requires="x14">
        <control shapeId="1592" r:id="rId84" name="ComboBox69">
          <controlPr locked="0" defaultSize="0" autoLine="0" linkedCell="S90" listFillRange="P89:P90" r:id="rId85">
            <anchor moveWithCells="1" sizeWithCells="1">
              <from>
                <xdr:col>6</xdr:col>
                <xdr:colOff>19050</xdr:colOff>
                <xdr:row>48</xdr:row>
                <xdr:rowOff>209550</xdr:rowOff>
              </from>
              <to>
                <xdr:col>7</xdr:col>
                <xdr:colOff>0</xdr:colOff>
                <xdr:row>49</xdr:row>
                <xdr:rowOff>209550</xdr:rowOff>
              </to>
            </anchor>
          </controlPr>
        </control>
      </mc:Choice>
      <mc:Fallback>
        <control shapeId="1592" r:id="rId84" name="ComboBox69"/>
      </mc:Fallback>
    </mc:AlternateContent>
    <mc:AlternateContent xmlns:mc="http://schemas.openxmlformats.org/markup-compatibility/2006">
      <mc:Choice Requires="x14">
        <control shapeId="1593" r:id="rId86" name="ComboBox70">
          <controlPr locked="0" defaultSize="0" autoLine="0" linkedCell="S93" listFillRange="P92:P93" r:id="rId87">
            <anchor moveWithCells="1" sizeWithCells="1">
              <from>
                <xdr:col>6</xdr:col>
                <xdr:colOff>19050</xdr:colOff>
                <xdr:row>49</xdr:row>
                <xdr:rowOff>209550</xdr:rowOff>
              </from>
              <to>
                <xdr:col>7</xdr:col>
                <xdr:colOff>0</xdr:colOff>
                <xdr:row>50</xdr:row>
                <xdr:rowOff>209550</xdr:rowOff>
              </to>
            </anchor>
          </controlPr>
        </control>
      </mc:Choice>
      <mc:Fallback>
        <control shapeId="1593" r:id="rId86" name="ComboBox70"/>
      </mc:Fallback>
    </mc:AlternateContent>
    <mc:AlternateContent xmlns:mc="http://schemas.openxmlformats.org/markup-compatibility/2006">
      <mc:Choice Requires="x14">
        <control shapeId="1594" r:id="rId88" name="ComboBox71">
          <controlPr locked="0" defaultSize="0" autoLine="0" linkedCell="S96" listFillRange="P95:P96" r:id="rId89">
            <anchor moveWithCells="1" sizeWithCells="1">
              <from>
                <xdr:col>6</xdr:col>
                <xdr:colOff>19050</xdr:colOff>
                <xdr:row>50</xdr:row>
                <xdr:rowOff>209550</xdr:rowOff>
              </from>
              <to>
                <xdr:col>7</xdr:col>
                <xdr:colOff>0</xdr:colOff>
                <xdr:row>51</xdr:row>
                <xdr:rowOff>209550</xdr:rowOff>
              </to>
            </anchor>
          </controlPr>
        </control>
      </mc:Choice>
      <mc:Fallback>
        <control shapeId="1594" r:id="rId88" name="ComboBox71"/>
      </mc:Fallback>
    </mc:AlternateContent>
    <mc:AlternateContent xmlns:mc="http://schemas.openxmlformats.org/markup-compatibility/2006">
      <mc:Choice Requires="x14">
        <control shapeId="1595" r:id="rId90" name="ComboBox72">
          <controlPr locked="0" defaultSize="0" autoLine="0" linkedCell="S99" listFillRange="P98:P99" r:id="rId91">
            <anchor moveWithCells="1" sizeWithCells="1">
              <from>
                <xdr:col>6</xdr:col>
                <xdr:colOff>19050</xdr:colOff>
                <xdr:row>51</xdr:row>
                <xdr:rowOff>209550</xdr:rowOff>
              </from>
              <to>
                <xdr:col>7</xdr:col>
                <xdr:colOff>0</xdr:colOff>
                <xdr:row>52</xdr:row>
                <xdr:rowOff>209550</xdr:rowOff>
              </to>
            </anchor>
          </controlPr>
        </control>
      </mc:Choice>
      <mc:Fallback>
        <control shapeId="1595" r:id="rId90" name="ComboBox72"/>
      </mc:Fallback>
    </mc:AlternateContent>
    <mc:AlternateContent xmlns:mc="http://schemas.openxmlformats.org/markup-compatibility/2006">
      <mc:Choice Requires="x14">
        <control shapeId="1641" r:id="rId92" name="ComboBox1">
          <controlPr locked="0" defaultSize="0" autoLine="0" linkedCell="M89" listFillRange="I88:I89" r:id="rId93">
            <anchor moveWithCells="1" sizeWithCells="1">
              <from>
                <xdr:col>6</xdr:col>
                <xdr:colOff>19050</xdr:colOff>
                <xdr:row>7</xdr:row>
                <xdr:rowOff>209550</xdr:rowOff>
              </from>
              <to>
                <xdr:col>7</xdr:col>
                <xdr:colOff>0</xdr:colOff>
                <xdr:row>8</xdr:row>
                <xdr:rowOff>209550</xdr:rowOff>
              </to>
            </anchor>
          </controlPr>
        </control>
      </mc:Choice>
      <mc:Fallback>
        <control shapeId="1641" r:id="rId92" name="ComboBox1"/>
      </mc:Fallback>
    </mc:AlternateContent>
    <mc:AlternateContent xmlns:mc="http://schemas.openxmlformats.org/markup-compatibility/2006">
      <mc:Choice Requires="x14">
        <control shapeId="1642" r:id="rId94" name="ComboBox21">
          <controlPr defaultSize="0" autoLine="0" listFillRange="G79:G82" r:id="rId95">
            <anchor moveWithCells="1" sizeWithCells="1">
              <from>
                <xdr:col>9</xdr:col>
                <xdr:colOff>19050</xdr:colOff>
                <xdr:row>7</xdr:row>
                <xdr:rowOff>209550</xdr:rowOff>
              </from>
              <to>
                <xdr:col>10</xdr:col>
                <xdr:colOff>0</xdr:colOff>
                <xdr:row>8</xdr:row>
                <xdr:rowOff>209550</xdr:rowOff>
              </to>
            </anchor>
          </controlPr>
        </control>
      </mc:Choice>
      <mc:Fallback>
        <control shapeId="1642" r:id="rId94" name="ComboBox21"/>
      </mc:Fallback>
    </mc:AlternateContent>
    <mc:AlternateContent xmlns:mc="http://schemas.openxmlformats.org/markup-compatibility/2006">
      <mc:Choice Requires="x14">
        <control shapeId="1643" r:id="rId96" name="ComboBox23">
          <controlPr defaultSize="0" autoLine="0" listFillRange="G79:G82" r:id="rId97">
            <anchor moveWithCells="1" sizeWithCells="1">
              <from>
                <xdr:col>9</xdr:col>
                <xdr:colOff>19050</xdr:colOff>
                <xdr:row>10</xdr:row>
                <xdr:rowOff>209550</xdr:rowOff>
              </from>
              <to>
                <xdr:col>10</xdr:col>
                <xdr:colOff>0</xdr:colOff>
                <xdr:row>11</xdr:row>
                <xdr:rowOff>209550</xdr:rowOff>
              </to>
            </anchor>
          </controlPr>
        </control>
      </mc:Choice>
      <mc:Fallback>
        <control shapeId="1643" r:id="rId96" name="ComboBox23"/>
      </mc:Fallback>
    </mc:AlternateContent>
    <mc:AlternateContent xmlns:mc="http://schemas.openxmlformats.org/markup-compatibility/2006">
      <mc:Choice Requires="x14">
        <control shapeId="1644" r:id="rId98" name="ComboBox24">
          <controlPr defaultSize="0" autoLine="0" listFillRange="G79:G82" r:id="rId99">
            <anchor moveWithCells="1" sizeWithCells="1">
              <from>
                <xdr:col>9</xdr:col>
                <xdr:colOff>19050</xdr:colOff>
                <xdr:row>12</xdr:row>
                <xdr:rowOff>209550</xdr:rowOff>
              </from>
              <to>
                <xdr:col>10</xdr:col>
                <xdr:colOff>0</xdr:colOff>
                <xdr:row>13</xdr:row>
                <xdr:rowOff>209550</xdr:rowOff>
              </to>
            </anchor>
          </controlPr>
        </control>
      </mc:Choice>
      <mc:Fallback>
        <control shapeId="1644" r:id="rId98" name="ComboBox24"/>
      </mc:Fallback>
    </mc:AlternateContent>
    <mc:AlternateContent xmlns:mc="http://schemas.openxmlformats.org/markup-compatibility/2006">
      <mc:Choice Requires="x14">
        <control shapeId="1645" r:id="rId100" name="ComboBox25">
          <controlPr defaultSize="0" autoLine="0" listFillRange="G79:G82" r:id="rId101">
            <anchor moveWithCells="1" sizeWithCells="1">
              <from>
                <xdr:col>9</xdr:col>
                <xdr:colOff>19050</xdr:colOff>
                <xdr:row>15</xdr:row>
                <xdr:rowOff>209550</xdr:rowOff>
              </from>
              <to>
                <xdr:col>10</xdr:col>
                <xdr:colOff>0</xdr:colOff>
                <xdr:row>16</xdr:row>
                <xdr:rowOff>209550</xdr:rowOff>
              </to>
            </anchor>
          </controlPr>
        </control>
      </mc:Choice>
      <mc:Fallback>
        <control shapeId="1645" r:id="rId100" name="ComboBox25"/>
      </mc:Fallback>
    </mc:AlternateContent>
    <mc:AlternateContent xmlns:mc="http://schemas.openxmlformats.org/markup-compatibility/2006">
      <mc:Choice Requires="x14">
        <control shapeId="1646" r:id="rId102" name="ComboBox26">
          <controlPr defaultSize="0" autoLine="0" listFillRange="G79:G82" r:id="rId103">
            <anchor moveWithCells="1" sizeWithCells="1">
              <from>
                <xdr:col>9</xdr:col>
                <xdr:colOff>19050</xdr:colOff>
                <xdr:row>20</xdr:row>
                <xdr:rowOff>0</xdr:rowOff>
              </from>
              <to>
                <xdr:col>10</xdr:col>
                <xdr:colOff>0</xdr:colOff>
                <xdr:row>21</xdr:row>
                <xdr:rowOff>0</xdr:rowOff>
              </to>
            </anchor>
          </controlPr>
        </control>
      </mc:Choice>
      <mc:Fallback>
        <control shapeId="1646" r:id="rId102" name="ComboBox26"/>
      </mc:Fallback>
    </mc:AlternateContent>
    <mc:AlternateContent xmlns:mc="http://schemas.openxmlformats.org/markup-compatibility/2006">
      <mc:Choice Requires="x14">
        <control shapeId="1647" r:id="rId104" name="ComboBox27">
          <controlPr defaultSize="0" autoLine="0" listFillRange="G79:G82" r:id="rId105">
            <anchor moveWithCells="1" sizeWithCells="1">
              <from>
                <xdr:col>9</xdr:col>
                <xdr:colOff>19050</xdr:colOff>
                <xdr:row>16</xdr:row>
                <xdr:rowOff>209550</xdr:rowOff>
              </from>
              <to>
                <xdr:col>10</xdr:col>
                <xdr:colOff>0</xdr:colOff>
                <xdr:row>17</xdr:row>
                <xdr:rowOff>209550</xdr:rowOff>
              </to>
            </anchor>
          </controlPr>
        </control>
      </mc:Choice>
      <mc:Fallback>
        <control shapeId="1647" r:id="rId104" name="ComboBox27"/>
      </mc:Fallback>
    </mc:AlternateContent>
    <mc:AlternateContent xmlns:mc="http://schemas.openxmlformats.org/markup-compatibility/2006">
      <mc:Choice Requires="x14">
        <control shapeId="1648" r:id="rId106" name="ComboBox29">
          <controlPr defaultSize="0" autoLine="0" listFillRange="G79:G82" r:id="rId107">
            <anchor moveWithCells="1" sizeWithCells="1">
              <from>
                <xdr:col>9</xdr:col>
                <xdr:colOff>19050</xdr:colOff>
                <xdr:row>9</xdr:row>
                <xdr:rowOff>209550</xdr:rowOff>
              </from>
              <to>
                <xdr:col>10</xdr:col>
                <xdr:colOff>0</xdr:colOff>
                <xdr:row>10</xdr:row>
                <xdr:rowOff>209550</xdr:rowOff>
              </to>
            </anchor>
          </controlPr>
        </control>
      </mc:Choice>
      <mc:Fallback>
        <control shapeId="1648" r:id="rId106" name="ComboBox29"/>
      </mc:Fallback>
    </mc:AlternateContent>
    <mc:AlternateContent xmlns:mc="http://schemas.openxmlformats.org/markup-compatibility/2006">
      <mc:Choice Requires="x14">
        <control shapeId="1649" r:id="rId108" name="ComboBox30">
          <controlPr defaultSize="0" autoLine="0" listFillRange="G79:G82" r:id="rId109">
            <anchor moveWithCells="1" sizeWithCells="1">
              <from>
                <xdr:col>9</xdr:col>
                <xdr:colOff>19050</xdr:colOff>
                <xdr:row>11</xdr:row>
                <xdr:rowOff>209550</xdr:rowOff>
              </from>
              <to>
                <xdr:col>10</xdr:col>
                <xdr:colOff>0</xdr:colOff>
                <xdr:row>12</xdr:row>
                <xdr:rowOff>209550</xdr:rowOff>
              </to>
            </anchor>
          </controlPr>
        </control>
      </mc:Choice>
      <mc:Fallback>
        <control shapeId="1649" r:id="rId108" name="ComboBox30"/>
      </mc:Fallback>
    </mc:AlternateContent>
    <mc:AlternateContent xmlns:mc="http://schemas.openxmlformats.org/markup-compatibility/2006">
      <mc:Choice Requires="x14">
        <control shapeId="1650" r:id="rId110" name="ComboBox31">
          <controlPr defaultSize="0" autoLine="0" autoPict="0" listFillRange="G79:G81" r:id="rId111">
            <anchor moveWithCells="1" sizeWithCells="1">
              <from>
                <xdr:col>9</xdr:col>
                <xdr:colOff>19050</xdr:colOff>
                <xdr:row>13</xdr:row>
                <xdr:rowOff>209550</xdr:rowOff>
              </from>
              <to>
                <xdr:col>10</xdr:col>
                <xdr:colOff>0</xdr:colOff>
                <xdr:row>14</xdr:row>
                <xdr:rowOff>0</xdr:rowOff>
              </to>
            </anchor>
          </controlPr>
        </control>
      </mc:Choice>
      <mc:Fallback>
        <control shapeId="1650" r:id="rId110" name="ComboBox31"/>
      </mc:Fallback>
    </mc:AlternateContent>
    <mc:AlternateContent xmlns:mc="http://schemas.openxmlformats.org/markup-compatibility/2006">
      <mc:Choice Requires="x14">
        <control shapeId="1651" r:id="rId112" name="ComboBox32">
          <controlPr defaultSize="0" autoLine="0" autoPict="0" listFillRange="G79:G82" r:id="rId113">
            <anchor moveWithCells="1" sizeWithCells="1">
              <from>
                <xdr:col>9</xdr:col>
                <xdr:colOff>19050</xdr:colOff>
                <xdr:row>15</xdr:row>
                <xdr:rowOff>0</xdr:rowOff>
              </from>
              <to>
                <xdr:col>10</xdr:col>
                <xdr:colOff>0</xdr:colOff>
                <xdr:row>16</xdr:row>
                <xdr:rowOff>0</xdr:rowOff>
              </to>
            </anchor>
          </controlPr>
        </control>
      </mc:Choice>
      <mc:Fallback>
        <control shapeId="1651" r:id="rId112" name="ComboBox32"/>
      </mc:Fallback>
    </mc:AlternateContent>
    <mc:AlternateContent xmlns:mc="http://schemas.openxmlformats.org/markup-compatibility/2006">
      <mc:Choice Requires="x14">
        <control shapeId="1652" r:id="rId114" name="ComboBox33">
          <controlPr defaultSize="0" autoLine="0" listFillRange="G79:G82" r:id="rId115">
            <anchor moveWithCells="1" sizeWithCells="1">
              <from>
                <xdr:col>9</xdr:col>
                <xdr:colOff>19050</xdr:colOff>
                <xdr:row>17</xdr:row>
                <xdr:rowOff>209550</xdr:rowOff>
              </from>
              <to>
                <xdr:col>10</xdr:col>
                <xdr:colOff>0</xdr:colOff>
                <xdr:row>18</xdr:row>
                <xdr:rowOff>209550</xdr:rowOff>
              </to>
            </anchor>
          </controlPr>
        </control>
      </mc:Choice>
      <mc:Fallback>
        <control shapeId="1652" r:id="rId114" name="ComboBox33"/>
      </mc:Fallback>
    </mc:AlternateContent>
    <mc:AlternateContent xmlns:mc="http://schemas.openxmlformats.org/markup-compatibility/2006">
      <mc:Choice Requires="x14">
        <control shapeId="1653" r:id="rId116" name="ComboBox34">
          <controlPr defaultSize="0" autoLine="0" autoPict="0" listFillRange="G79:G82" r:id="rId117">
            <anchor moveWithCells="1" sizeWithCells="1">
              <from>
                <xdr:col>9</xdr:col>
                <xdr:colOff>19050</xdr:colOff>
                <xdr:row>21</xdr:row>
                <xdr:rowOff>209550</xdr:rowOff>
              </from>
              <to>
                <xdr:col>10</xdr:col>
                <xdr:colOff>0</xdr:colOff>
                <xdr:row>22</xdr:row>
                <xdr:rowOff>209550</xdr:rowOff>
              </to>
            </anchor>
          </controlPr>
        </control>
      </mc:Choice>
      <mc:Fallback>
        <control shapeId="1653" r:id="rId116" name="ComboBox34"/>
      </mc:Fallback>
    </mc:AlternateContent>
    <mc:AlternateContent xmlns:mc="http://schemas.openxmlformats.org/markup-compatibility/2006">
      <mc:Choice Requires="x14">
        <control shapeId="1654" r:id="rId118" name="ComboBox35">
          <controlPr defaultSize="0" autoLine="0" listFillRange="G79:G82" r:id="rId119">
            <anchor moveWithCells="1" sizeWithCells="1">
              <from>
                <xdr:col>9</xdr:col>
                <xdr:colOff>19050</xdr:colOff>
                <xdr:row>27</xdr:row>
                <xdr:rowOff>209550</xdr:rowOff>
              </from>
              <to>
                <xdr:col>10</xdr:col>
                <xdr:colOff>0</xdr:colOff>
                <xdr:row>28</xdr:row>
                <xdr:rowOff>209550</xdr:rowOff>
              </to>
            </anchor>
          </controlPr>
        </control>
      </mc:Choice>
      <mc:Fallback>
        <control shapeId="1654" r:id="rId118" name="ComboBox35"/>
      </mc:Fallback>
    </mc:AlternateContent>
    <mc:AlternateContent xmlns:mc="http://schemas.openxmlformats.org/markup-compatibility/2006">
      <mc:Choice Requires="x14">
        <control shapeId="1655" r:id="rId120" name="ComboBox36">
          <controlPr defaultSize="0" autoLine="0" listFillRange="G79:G82" r:id="rId121">
            <anchor moveWithCells="1" sizeWithCells="1">
              <from>
                <xdr:col>9</xdr:col>
                <xdr:colOff>19050</xdr:colOff>
                <xdr:row>29</xdr:row>
                <xdr:rowOff>209550</xdr:rowOff>
              </from>
              <to>
                <xdr:col>10</xdr:col>
                <xdr:colOff>0</xdr:colOff>
                <xdr:row>30</xdr:row>
                <xdr:rowOff>209550</xdr:rowOff>
              </to>
            </anchor>
          </controlPr>
        </control>
      </mc:Choice>
      <mc:Fallback>
        <control shapeId="1655" r:id="rId120" name="ComboBox36"/>
      </mc:Fallback>
    </mc:AlternateContent>
    <mc:AlternateContent xmlns:mc="http://schemas.openxmlformats.org/markup-compatibility/2006">
      <mc:Choice Requires="x14">
        <control shapeId="1656" r:id="rId122" name="ComboBox37">
          <controlPr defaultSize="0" autoLine="0" autoPict="0" listFillRange="G79:G82" r:id="rId123">
            <anchor moveWithCells="1" sizeWithCells="1">
              <from>
                <xdr:col>9</xdr:col>
                <xdr:colOff>19050</xdr:colOff>
                <xdr:row>31</xdr:row>
                <xdr:rowOff>209550</xdr:rowOff>
              </from>
              <to>
                <xdr:col>10</xdr:col>
                <xdr:colOff>0</xdr:colOff>
                <xdr:row>32</xdr:row>
                <xdr:rowOff>209550</xdr:rowOff>
              </to>
            </anchor>
          </controlPr>
        </control>
      </mc:Choice>
      <mc:Fallback>
        <control shapeId="1656" r:id="rId122" name="ComboBox37"/>
      </mc:Fallback>
    </mc:AlternateContent>
    <mc:AlternateContent xmlns:mc="http://schemas.openxmlformats.org/markup-compatibility/2006">
      <mc:Choice Requires="x14">
        <control shapeId="1657" r:id="rId124" name="ComboBox38">
          <controlPr defaultSize="0" autoLine="0" listFillRange="G79:G82" r:id="rId125">
            <anchor moveWithCells="1" sizeWithCells="1">
              <from>
                <xdr:col>9</xdr:col>
                <xdr:colOff>19050</xdr:colOff>
                <xdr:row>35</xdr:row>
                <xdr:rowOff>209550</xdr:rowOff>
              </from>
              <to>
                <xdr:col>10</xdr:col>
                <xdr:colOff>0</xdr:colOff>
                <xdr:row>36</xdr:row>
                <xdr:rowOff>209550</xdr:rowOff>
              </to>
            </anchor>
          </controlPr>
        </control>
      </mc:Choice>
      <mc:Fallback>
        <control shapeId="1657" r:id="rId124" name="ComboBox38"/>
      </mc:Fallback>
    </mc:AlternateContent>
    <mc:AlternateContent xmlns:mc="http://schemas.openxmlformats.org/markup-compatibility/2006">
      <mc:Choice Requires="x14">
        <control shapeId="1658" r:id="rId126" name="ComboBox39">
          <controlPr defaultSize="0" autoLine="0" listFillRange="G79:G82" r:id="rId127">
            <anchor moveWithCells="1" sizeWithCells="1">
              <from>
                <xdr:col>9</xdr:col>
                <xdr:colOff>19050</xdr:colOff>
                <xdr:row>37</xdr:row>
                <xdr:rowOff>209550</xdr:rowOff>
              </from>
              <to>
                <xdr:col>10</xdr:col>
                <xdr:colOff>0</xdr:colOff>
                <xdr:row>38</xdr:row>
                <xdr:rowOff>209550</xdr:rowOff>
              </to>
            </anchor>
          </controlPr>
        </control>
      </mc:Choice>
      <mc:Fallback>
        <control shapeId="1658" r:id="rId126" name="ComboBox39"/>
      </mc:Fallback>
    </mc:AlternateContent>
    <mc:AlternateContent xmlns:mc="http://schemas.openxmlformats.org/markup-compatibility/2006">
      <mc:Choice Requires="x14">
        <control shapeId="1659" r:id="rId128" name="ComboBox40">
          <controlPr defaultSize="0" autoLine="0" listFillRange="G79:G82" r:id="rId129">
            <anchor moveWithCells="1" sizeWithCells="1">
              <from>
                <xdr:col>9</xdr:col>
                <xdr:colOff>19050</xdr:colOff>
                <xdr:row>26</xdr:row>
                <xdr:rowOff>209550</xdr:rowOff>
              </from>
              <to>
                <xdr:col>10</xdr:col>
                <xdr:colOff>0</xdr:colOff>
                <xdr:row>27</xdr:row>
                <xdr:rowOff>209550</xdr:rowOff>
              </to>
            </anchor>
          </controlPr>
        </control>
      </mc:Choice>
      <mc:Fallback>
        <control shapeId="1659" r:id="rId128" name="ComboBox40"/>
      </mc:Fallback>
    </mc:AlternateContent>
    <mc:AlternateContent xmlns:mc="http://schemas.openxmlformats.org/markup-compatibility/2006">
      <mc:Choice Requires="x14">
        <control shapeId="1660" r:id="rId130" name="ComboBox46">
          <controlPr defaultSize="0" autoLine="0" listFillRange="G79:G82" r:id="rId131">
            <anchor moveWithCells="1" sizeWithCells="1">
              <from>
                <xdr:col>9</xdr:col>
                <xdr:colOff>19050</xdr:colOff>
                <xdr:row>39</xdr:row>
                <xdr:rowOff>209550</xdr:rowOff>
              </from>
              <to>
                <xdr:col>10</xdr:col>
                <xdr:colOff>0</xdr:colOff>
                <xdr:row>40</xdr:row>
                <xdr:rowOff>209550</xdr:rowOff>
              </to>
            </anchor>
          </controlPr>
        </control>
      </mc:Choice>
      <mc:Fallback>
        <control shapeId="1660" r:id="rId130" name="ComboBox46"/>
      </mc:Fallback>
    </mc:AlternateContent>
    <mc:AlternateContent xmlns:mc="http://schemas.openxmlformats.org/markup-compatibility/2006">
      <mc:Choice Requires="x14">
        <control shapeId="1661" r:id="rId132" name="ComboBox47">
          <controlPr defaultSize="0" autoLine="0" listFillRange="G79:G82" r:id="rId133">
            <anchor moveWithCells="1" sizeWithCells="1">
              <from>
                <xdr:col>9</xdr:col>
                <xdr:colOff>19050</xdr:colOff>
                <xdr:row>41</xdr:row>
                <xdr:rowOff>209550</xdr:rowOff>
              </from>
              <to>
                <xdr:col>10</xdr:col>
                <xdr:colOff>0</xdr:colOff>
                <xdr:row>42</xdr:row>
                <xdr:rowOff>209550</xdr:rowOff>
              </to>
            </anchor>
          </controlPr>
        </control>
      </mc:Choice>
      <mc:Fallback>
        <control shapeId="1661" r:id="rId132" name="ComboBox47"/>
      </mc:Fallback>
    </mc:AlternateContent>
    <mc:AlternateContent xmlns:mc="http://schemas.openxmlformats.org/markup-compatibility/2006">
      <mc:Choice Requires="x14">
        <control shapeId="1662" r:id="rId134" name="ComboBox48">
          <controlPr defaultSize="0" autoLine="0" listFillRange="G79:G82" r:id="rId135">
            <anchor moveWithCells="1" sizeWithCells="1">
              <from>
                <xdr:col>9</xdr:col>
                <xdr:colOff>19050</xdr:colOff>
                <xdr:row>43</xdr:row>
                <xdr:rowOff>209550</xdr:rowOff>
              </from>
              <to>
                <xdr:col>10</xdr:col>
                <xdr:colOff>0</xdr:colOff>
                <xdr:row>44</xdr:row>
                <xdr:rowOff>209550</xdr:rowOff>
              </to>
            </anchor>
          </controlPr>
        </control>
      </mc:Choice>
      <mc:Fallback>
        <control shapeId="1662" r:id="rId134" name="ComboBox48"/>
      </mc:Fallback>
    </mc:AlternateContent>
    <mc:AlternateContent xmlns:mc="http://schemas.openxmlformats.org/markup-compatibility/2006">
      <mc:Choice Requires="x14">
        <control shapeId="1663" r:id="rId136" name="ComboBox49">
          <controlPr defaultSize="0" autoLine="0" listFillRange="G79:G82" r:id="rId137">
            <anchor moveWithCells="1" sizeWithCells="1">
              <from>
                <xdr:col>9</xdr:col>
                <xdr:colOff>19050</xdr:colOff>
                <xdr:row>44</xdr:row>
                <xdr:rowOff>209550</xdr:rowOff>
              </from>
              <to>
                <xdr:col>10</xdr:col>
                <xdr:colOff>0</xdr:colOff>
                <xdr:row>45</xdr:row>
                <xdr:rowOff>209550</xdr:rowOff>
              </to>
            </anchor>
          </controlPr>
        </control>
      </mc:Choice>
      <mc:Fallback>
        <control shapeId="1663" r:id="rId136" name="ComboBox49"/>
      </mc:Fallback>
    </mc:AlternateContent>
    <mc:AlternateContent xmlns:mc="http://schemas.openxmlformats.org/markup-compatibility/2006">
      <mc:Choice Requires="x14">
        <control shapeId="1664" r:id="rId138" name="ComboBox50">
          <controlPr defaultSize="0" autoLine="0" listFillRange="G79:G82" r:id="rId139">
            <anchor moveWithCells="1" sizeWithCells="1">
              <from>
                <xdr:col>9</xdr:col>
                <xdr:colOff>19050</xdr:colOff>
                <xdr:row>42</xdr:row>
                <xdr:rowOff>209550</xdr:rowOff>
              </from>
              <to>
                <xdr:col>10</xdr:col>
                <xdr:colOff>0</xdr:colOff>
                <xdr:row>43</xdr:row>
                <xdr:rowOff>209550</xdr:rowOff>
              </to>
            </anchor>
          </controlPr>
        </control>
      </mc:Choice>
      <mc:Fallback>
        <control shapeId="1664" r:id="rId138" name="ComboBox50"/>
      </mc:Fallback>
    </mc:AlternateContent>
    <mc:AlternateContent xmlns:mc="http://schemas.openxmlformats.org/markup-compatibility/2006">
      <mc:Choice Requires="x14">
        <control shapeId="1665" r:id="rId140" name="ComboBox57">
          <controlPr defaultSize="0" autoLine="0" listFillRange="G79:G82" r:id="rId141">
            <anchor moveWithCells="1" sizeWithCells="1">
              <from>
                <xdr:col>9</xdr:col>
                <xdr:colOff>19050</xdr:colOff>
                <xdr:row>40</xdr:row>
                <xdr:rowOff>209550</xdr:rowOff>
              </from>
              <to>
                <xdr:col>10</xdr:col>
                <xdr:colOff>0</xdr:colOff>
                <xdr:row>41</xdr:row>
                <xdr:rowOff>209550</xdr:rowOff>
              </to>
            </anchor>
          </controlPr>
        </control>
      </mc:Choice>
      <mc:Fallback>
        <control shapeId="1665" r:id="rId140" name="ComboBox57"/>
      </mc:Fallback>
    </mc:AlternateContent>
    <mc:AlternateContent xmlns:mc="http://schemas.openxmlformats.org/markup-compatibility/2006">
      <mc:Choice Requires="x14">
        <control shapeId="1666" r:id="rId142" name="ComboBox58">
          <controlPr defaultSize="0" autoLine="0" listFillRange="G79:G82" r:id="rId143">
            <anchor moveWithCells="1" sizeWithCells="1">
              <from>
                <xdr:col>9</xdr:col>
                <xdr:colOff>19050</xdr:colOff>
                <xdr:row>38</xdr:row>
                <xdr:rowOff>209550</xdr:rowOff>
              </from>
              <to>
                <xdr:col>10</xdr:col>
                <xdr:colOff>0</xdr:colOff>
                <xdr:row>39</xdr:row>
                <xdr:rowOff>209550</xdr:rowOff>
              </to>
            </anchor>
          </controlPr>
        </control>
      </mc:Choice>
      <mc:Fallback>
        <control shapeId="1666" r:id="rId142" name="ComboBox58"/>
      </mc:Fallback>
    </mc:AlternateContent>
    <mc:AlternateContent xmlns:mc="http://schemas.openxmlformats.org/markup-compatibility/2006">
      <mc:Choice Requires="x14">
        <control shapeId="1667" r:id="rId144" name="ComboBox59">
          <controlPr defaultSize="0" autoLine="0" listFillRange="G79:G82" r:id="rId145">
            <anchor moveWithCells="1" sizeWithCells="1">
              <from>
                <xdr:col>9</xdr:col>
                <xdr:colOff>19050</xdr:colOff>
                <xdr:row>36</xdr:row>
                <xdr:rowOff>209550</xdr:rowOff>
              </from>
              <to>
                <xdr:col>10</xdr:col>
                <xdr:colOff>0</xdr:colOff>
                <xdr:row>37</xdr:row>
                <xdr:rowOff>209550</xdr:rowOff>
              </to>
            </anchor>
          </controlPr>
        </control>
      </mc:Choice>
      <mc:Fallback>
        <control shapeId="1667" r:id="rId144" name="ComboBox59"/>
      </mc:Fallback>
    </mc:AlternateContent>
    <mc:AlternateContent xmlns:mc="http://schemas.openxmlformats.org/markup-compatibility/2006">
      <mc:Choice Requires="x14">
        <control shapeId="1668" r:id="rId146" name="ComboBox60">
          <controlPr defaultSize="0" autoLine="0" listFillRange="G79:G82" r:id="rId147">
            <anchor moveWithCells="1" sizeWithCells="1">
              <from>
                <xdr:col>9</xdr:col>
                <xdr:colOff>19050</xdr:colOff>
                <xdr:row>34</xdr:row>
                <xdr:rowOff>209550</xdr:rowOff>
              </from>
              <to>
                <xdr:col>10</xdr:col>
                <xdr:colOff>0</xdr:colOff>
                <xdr:row>35</xdr:row>
                <xdr:rowOff>209550</xdr:rowOff>
              </to>
            </anchor>
          </controlPr>
        </control>
      </mc:Choice>
      <mc:Fallback>
        <control shapeId="1668" r:id="rId146" name="ComboBox60"/>
      </mc:Fallback>
    </mc:AlternateContent>
    <mc:AlternateContent xmlns:mc="http://schemas.openxmlformats.org/markup-compatibility/2006">
      <mc:Choice Requires="x14">
        <control shapeId="1669" r:id="rId148" name="ComboBox62">
          <controlPr defaultSize="0" autoLine="0" listFillRange="G79:G82" r:id="rId149">
            <anchor moveWithCells="1" sizeWithCells="1">
              <from>
                <xdr:col>9</xdr:col>
                <xdr:colOff>19050</xdr:colOff>
                <xdr:row>30</xdr:row>
                <xdr:rowOff>209550</xdr:rowOff>
              </from>
              <to>
                <xdr:col>10</xdr:col>
                <xdr:colOff>0</xdr:colOff>
                <xdr:row>31</xdr:row>
                <xdr:rowOff>209550</xdr:rowOff>
              </to>
            </anchor>
          </controlPr>
        </control>
      </mc:Choice>
      <mc:Fallback>
        <control shapeId="1669" r:id="rId148" name="ComboBox62"/>
      </mc:Fallback>
    </mc:AlternateContent>
    <mc:AlternateContent xmlns:mc="http://schemas.openxmlformats.org/markup-compatibility/2006">
      <mc:Choice Requires="x14">
        <control shapeId="1670" r:id="rId150" name="ComboBox64">
          <controlPr defaultSize="0" autoLine="0" listFillRange="G79:G82" r:id="rId151">
            <anchor moveWithCells="1" sizeWithCells="1">
              <from>
                <xdr:col>9</xdr:col>
                <xdr:colOff>19050</xdr:colOff>
                <xdr:row>28</xdr:row>
                <xdr:rowOff>209550</xdr:rowOff>
              </from>
              <to>
                <xdr:col>10</xdr:col>
                <xdr:colOff>0</xdr:colOff>
                <xdr:row>29</xdr:row>
                <xdr:rowOff>209550</xdr:rowOff>
              </to>
            </anchor>
          </controlPr>
        </control>
      </mc:Choice>
      <mc:Fallback>
        <control shapeId="1670" r:id="rId150" name="ComboBox64"/>
      </mc:Fallback>
    </mc:AlternateContent>
    <mc:AlternateContent xmlns:mc="http://schemas.openxmlformats.org/markup-compatibility/2006">
      <mc:Choice Requires="x14">
        <control shapeId="1671" r:id="rId152" name="ComboBox66">
          <controlPr defaultSize="0" autoLine="0" listFillRange="G79:G82" r:id="rId153">
            <anchor moveWithCells="1" sizeWithCells="1">
              <from>
                <xdr:col>9</xdr:col>
                <xdr:colOff>19050</xdr:colOff>
                <xdr:row>24</xdr:row>
                <xdr:rowOff>209550</xdr:rowOff>
              </from>
              <to>
                <xdr:col>10</xdr:col>
                <xdr:colOff>0</xdr:colOff>
                <xdr:row>25</xdr:row>
                <xdr:rowOff>209550</xdr:rowOff>
              </to>
            </anchor>
          </controlPr>
        </control>
      </mc:Choice>
      <mc:Fallback>
        <control shapeId="1671" r:id="rId152" name="ComboBox66"/>
      </mc:Fallback>
    </mc:AlternateContent>
    <mc:AlternateContent xmlns:mc="http://schemas.openxmlformats.org/markup-compatibility/2006">
      <mc:Choice Requires="x14">
        <control shapeId="1672" r:id="rId154" name="ComboBox68">
          <controlPr defaultSize="0" autoLine="0" listFillRange="G79:G82" r:id="rId155">
            <anchor moveWithCells="1" sizeWithCells="1">
              <from>
                <xdr:col>9</xdr:col>
                <xdr:colOff>19050</xdr:colOff>
                <xdr:row>20</xdr:row>
                <xdr:rowOff>209550</xdr:rowOff>
              </from>
              <to>
                <xdr:col>10</xdr:col>
                <xdr:colOff>0</xdr:colOff>
                <xdr:row>21</xdr:row>
                <xdr:rowOff>209550</xdr:rowOff>
              </to>
            </anchor>
          </controlPr>
        </control>
      </mc:Choice>
      <mc:Fallback>
        <control shapeId="1672" r:id="rId154" name="ComboBox68"/>
      </mc:Fallback>
    </mc:AlternateContent>
    <mc:AlternateContent xmlns:mc="http://schemas.openxmlformats.org/markup-compatibility/2006">
      <mc:Choice Requires="x14">
        <control shapeId="1673" r:id="rId156" name="ComboBox73">
          <controlPr defaultSize="0" autoLine="0" listFillRange="G79:G82" r:id="rId157">
            <anchor moveWithCells="1" sizeWithCells="1">
              <from>
                <xdr:col>9</xdr:col>
                <xdr:colOff>19050</xdr:colOff>
                <xdr:row>47</xdr:row>
                <xdr:rowOff>209550</xdr:rowOff>
              </from>
              <to>
                <xdr:col>10</xdr:col>
                <xdr:colOff>0</xdr:colOff>
                <xdr:row>48</xdr:row>
                <xdr:rowOff>209550</xdr:rowOff>
              </to>
            </anchor>
          </controlPr>
        </control>
      </mc:Choice>
      <mc:Fallback>
        <control shapeId="1673" r:id="rId156" name="ComboBox73"/>
      </mc:Fallback>
    </mc:AlternateContent>
    <mc:AlternateContent xmlns:mc="http://schemas.openxmlformats.org/markup-compatibility/2006">
      <mc:Choice Requires="x14">
        <control shapeId="1674" r:id="rId158" name="ComboBox74">
          <controlPr defaultSize="0" autoLine="0" listFillRange="G79:G82" r:id="rId159">
            <anchor moveWithCells="1" sizeWithCells="1">
              <from>
                <xdr:col>9</xdr:col>
                <xdr:colOff>19050</xdr:colOff>
                <xdr:row>49</xdr:row>
                <xdr:rowOff>209550</xdr:rowOff>
              </from>
              <to>
                <xdr:col>10</xdr:col>
                <xdr:colOff>0</xdr:colOff>
                <xdr:row>50</xdr:row>
                <xdr:rowOff>209550</xdr:rowOff>
              </to>
            </anchor>
          </controlPr>
        </control>
      </mc:Choice>
      <mc:Fallback>
        <control shapeId="1674" r:id="rId158" name="ComboBox74"/>
      </mc:Fallback>
    </mc:AlternateContent>
    <mc:AlternateContent xmlns:mc="http://schemas.openxmlformats.org/markup-compatibility/2006">
      <mc:Choice Requires="x14">
        <control shapeId="1675" r:id="rId160" name="ComboBox75">
          <controlPr defaultSize="0" autoLine="0" listFillRange="G79:G82" r:id="rId161">
            <anchor moveWithCells="1" sizeWithCells="1">
              <from>
                <xdr:col>9</xdr:col>
                <xdr:colOff>19050</xdr:colOff>
                <xdr:row>51</xdr:row>
                <xdr:rowOff>209550</xdr:rowOff>
              </from>
              <to>
                <xdr:col>10</xdr:col>
                <xdr:colOff>0</xdr:colOff>
                <xdr:row>52</xdr:row>
                <xdr:rowOff>209550</xdr:rowOff>
              </to>
            </anchor>
          </controlPr>
        </control>
      </mc:Choice>
      <mc:Fallback>
        <control shapeId="1675" r:id="rId160" name="ComboBox75"/>
      </mc:Fallback>
    </mc:AlternateContent>
    <mc:AlternateContent xmlns:mc="http://schemas.openxmlformats.org/markup-compatibility/2006">
      <mc:Choice Requires="x14">
        <control shapeId="1676" r:id="rId162" name="ComboBox76">
          <controlPr defaultSize="0" autoLine="0" listFillRange="G79:G82" r:id="rId163">
            <anchor moveWithCells="1" sizeWithCells="1">
              <from>
                <xdr:col>9</xdr:col>
                <xdr:colOff>19050</xdr:colOff>
                <xdr:row>48</xdr:row>
                <xdr:rowOff>209550</xdr:rowOff>
              </from>
              <to>
                <xdr:col>10</xdr:col>
                <xdr:colOff>0</xdr:colOff>
                <xdr:row>49</xdr:row>
                <xdr:rowOff>209550</xdr:rowOff>
              </to>
            </anchor>
          </controlPr>
        </control>
      </mc:Choice>
      <mc:Fallback>
        <control shapeId="1676" r:id="rId162" name="ComboBox76"/>
      </mc:Fallback>
    </mc:AlternateContent>
    <mc:AlternateContent xmlns:mc="http://schemas.openxmlformats.org/markup-compatibility/2006">
      <mc:Choice Requires="x14">
        <control shapeId="1677" r:id="rId164" name="ComboBox77">
          <controlPr defaultSize="0" autoLine="0" listFillRange="G79:G82" r:id="rId165">
            <anchor moveWithCells="1" sizeWithCells="1">
              <from>
                <xdr:col>9</xdr:col>
                <xdr:colOff>19050</xdr:colOff>
                <xdr:row>50</xdr:row>
                <xdr:rowOff>209550</xdr:rowOff>
              </from>
              <to>
                <xdr:col>10</xdr:col>
                <xdr:colOff>0</xdr:colOff>
                <xdr:row>51</xdr:row>
                <xdr:rowOff>209550</xdr:rowOff>
              </to>
            </anchor>
          </controlPr>
        </control>
      </mc:Choice>
      <mc:Fallback>
        <control shapeId="1677" r:id="rId164" name="ComboBox77"/>
      </mc:Fallback>
    </mc:AlternateContent>
    <mc:AlternateContent xmlns:mc="http://schemas.openxmlformats.org/markup-compatibility/2006">
      <mc:Choice Requires="x14">
        <control shapeId="1678" r:id="rId166" name="ComboBox78">
          <controlPr defaultSize="0" autoLine="0" listFillRange="G79:G82" r:id="rId167">
            <anchor moveWithCells="1" sizeWithCells="1">
              <from>
                <xdr:col>9</xdr:col>
                <xdr:colOff>19050</xdr:colOff>
                <xdr:row>46</xdr:row>
                <xdr:rowOff>209550</xdr:rowOff>
              </from>
              <to>
                <xdr:col>10</xdr:col>
                <xdr:colOff>0</xdr:colOff>
                <xdr:row>47</xdr:row>
                <xdr:rowOff>209550</xdr:rowOff>
              </to>
            </anchor>
          </controlPr>
        </control>
      </mc:Choice>
      <mc:Fallback>
        <control shapeId="1678" r:id="rId166" name="ComboBox78"/>
      </mc:Fallback>
    </mc:AlternateContent>
    <mc:AlternateContent xmlns:mc="http://schemas.openxmlformats.org/markup-compatibility/2006">
      <mc:Choice Requires="x14">
        <control shapeId="1703" r:id="rId168" name="ComboBox79">
          <controlPr defaultSize="0" autoLine="0" autoPict="0" listFillRange="A78:A109" r:id="rId169">
            <anchor moveWithCells="1">
              <from>
                <xdr:col>2</xdr:col>
                <xdr:colOff>209550</xdr:colOff>
                <xdr:row>3</xdr:row>
                <xdr:rowOff>95250</xdr:rowOff>
              </from>
              <to>
                <xdr:col>3</xdr:col>
                <xdr:colOff>304800</xdr:colOff>
                <xdr:row>4</xdr:row>
                <xdr:rowOff>209550</xdr:rowOff>
              </to>
            </anchor>
          </controlPr>
        </control>
      </mc:Choice>
      <mc:Fallback>
        <control shapeId="1703" r:id="rId168" name="ComboBox79"/>
      </mc:Fallback>
    </mc:AlternateContent>
    <mc:AlternateContent xmlns:mc="http://schemas.openxmlformats.org/markup-compatibility/2006">
      <mc:Choice Requires="x14">
        <control shapeId="1704" r:id="rId170" name="ComboBox80">
          <controlPr defaultSize="0" autoLine="0" autoPict="0" listFillRange="B78:B90" r:id="rId171">
            <anchor moveWithCells="1">
              <from>
                <xdr:col>3</xdr:col>
                <xdr:colOff>304800</xdr:colOff>
                <xdr:row>3</xdr:row>
                <xdr:rowOff>95250</xdr:rowOff>
              </from>
              <to>
                <xdr:col>5</xdr:col>
                <xdr:colOff>285750</xdr:colOff>
                <xdr:row>4</xdr:row>
                <xdr:rowOff>209550</xdr:rowOff>
              </to>
            </anchor>
          </controlPr>
        </control>
      </mc:Choice>
      <mc:Fallback>
        <control shapeId="1704" r:id="rId170" name="ComboBox80"/>
      </mc:Fallback>
    </mc:AlternateContent>
    <mc:AlternateContent xmlns:mc="http://schemas.openxmlformats.org/markup-compatibility/2006">
      <mc:Choice Requires="x14">
        <control shapeId="1705" r:id="rId172" name="ComboBox81">
          <controlPr defaultSize="0" autoLine="0" listFillRange="D78:D84" r:id="rId173">
            <anchor moveWithCells="1">
              <from>
                <xdr:col>5</xdr:col>
                <xdr:colOff>295275</xdr:colOff>
                <xdr:row>3</xdr:row>
                <xdr:rowOff>95250</xdr:rowOff>
              </from>
              <to>
                <xdr:col>5</xdr:col>
                <xdr:colOff>1009650</xdr:colOff>
                <xdr:row>4</xdr:row>
                <xdr:rowOff>209550</xdr:rowOff>
              </to>
            </anchor>
          </controlPr>
        </control>
      </mc:Choice>
      <mc:Fallback>
        <control shapeId="1705" r:id="rId172" name="ComboBox81"/>
      </mc:Fallback>
    </mc:AlternateContent>
    <mc:AlternateContent xmlns:mc="http://schemas.openxmlformats.org/markup-compatibility/2006">
      <mc:Choice Requires="x14">
        <control shapeId="1706" r:id="rId174" name="ComboBox82">
          <controlPr locked="0" defaultSize="0" autoLine="0" linkedCell="M84" listFillRange="I83:I84" r:id="rId175">
            <anchor moveWithCells="1" sizeWithCells="1">
              <from>
                <xdr:col>6</xdr:col>
                <xdr:colOff>19050</xdr:colOff>
                <xdr:row>6</xdr:row>
                <xdr:rowOff>600075</xdr:rowOff>
              </from>
              <to>
                <xdr:col>7</xdr:col>
                <xdr:colOff>0</xdr:colOff>
                <xdr:row>7</xdr:row>
                <xdr:rowOff>209550</xdr:rowOff>
              </to>
            </anchor>
          </controlPr>
        </control>
      </mc:Choice>
      <mc:Fallback>
        <control shapeId="1706" r:id="rId174" name="ComboBox82"/>
      </mc:Fallback>
    </mc:AlternateContent>
    <mc:AlternateContent xmlns:mc="http://schemas.openxmlformats.org/markup-compatibility/2006">
      <mc:Choice Requires="x14">
        <control shapeId="1707" r:id="rId176" name="ComboBox83">
          <controlPr defaultSize="0" autoLine="0" autoPict="0" listFillRange="G79:G82" r:id="rId177">
            <anchor moveWithCells="1" sizeWithCells="1">
              <from>
                <xdr:col>9</xdr:col>
                <xdr:colOff>28575</xdr:colOff>
                <xdr:row>6</xdr:row>
                <xdr:rowOff>600075</xdr:rowOff>
              </from>
              <to>
                <xdr:col>10</xdr:col>
                <xdr:colOff>9525</xdr:colOff>
                <xdr:row>7</xdr:row>
                <xdr:rowOff>209550</xdr:rowOff>
              </to>
            </anchor>
          </controlPr>
        </control>
      </mc:Choice>
      <mc:Fallback>
        <control shapeId="1707" r:id="rId176" name="ComboBox83"/>
      </mc:Fallback>
    </mc:AlternateContent>
    <mc:AlternateContent xmlns:mc="http://schemas.openxmlformats.org/markup-compatibility/2006">
      <mc:Choice Requires="x14">
        <control shapeId="1708" r:id="rId178" name="ComboBox84">
          <controlPr locked="0" defaultSize="0" autoLine="0" autoPict="0" linkedCell="M128" listFillRange="I127:I128" r:id="rId179">
            <anchor moveWithCells="1" sizeWithCells="1">
              <from>
                <xdr:col>6</xdr:col>
                <xdr:colOff>19050</xdr:colOff>
                <xdr:row>23</xdr:row>
                <xdr:rowOff>209550</xdr:rowOff>
              </from>
              <to>
                <xdr:col>7</xdr:col>
                <xdr:colOff>0</xdr:colOff>
                <xdr:row>24</xdr:row>
                <xdr:rowOff>209550</xdr:rowOff>
              </to>
            </anchor>
          </controlPr>
        </control>
      </mc:Choice>
      <mc:Fallback>
        <control shapeId="1708" r:id="rId178" name="ComboBox84"/>
      </mc:Fallback>
    </mc:AlternateContent>
    <mc:AlternateContent xmlns:mc="http://schemas.openxmlformats.org/markup-compatibility/2006">
      <mc:Choice Requires="x14">
        <control shapeId="1710" r:id="rId180" name="ComboBox86">
          <controlPr locked="0" defaultSize="0" autoLine="0" autoPict="0" linkedCell="M134" listFillRange="I133:I134" r:id="rId181">
            <anchor moveWithCells="1" sizeWithCells="1">
              <from>
                <xdr:col>6</xdr:col>
                <xdr:colOff>19050</xdr:colOff>
                <xdr:row>25</xdr:row>
                <xdr:rowOff>209550</xdr:rowOff>
              </from>
              <to>
                <xdr:col>7</xdr:col>
                <xdr:colOff>0</xdr:colOff>
                <xdr:row>26</xdr:row>
                <xdr:rowOff>209550</xdr:rowOff>
              </to>
            </anchor>
          </controlPr>
        </control>
      </mc:Choice>
      <mc:Fallback>
        <control shapeId="1710" r:id="rId180" name="ComboBox86"/>
      </mc:Fallback>
    </mc:AlternateContent>
    <mc:AlternateContent xmlns:mc="http://schemas.openxmlformats.org/markup-compatibility/2006">
      <mc:Choice Requires="x14">
        <control shapeId="1712" r:id="rId182" name="ComboBox88">
          <controlPr locked="0" defaultSize="0" autoLine="0" linkedCell="M116" listFillRange="I115:I116" r:id="rId183">
            <anchor moveWithCells="1" sizeWithCells="1">
              <from>
                <xdr:col>6</xdr:col>
                <xdr:colOff>19050</xdr:colOff>
                <xdr:row>18</xdr:row>
                <xdr:rowOff>209550</xdr:rowOff>
              </from>
              <to>
                <xdr:col>7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1712" r:id="rId182" name="ComboBox88"/>
      </mc:Fallback>
    </mc:AlternateContent>
    <mc:AlternateContent xmlns:mc="http://schemas.openxmlformats.org/markup-compatibility/2006">
      <mc:Choice Requires="x14">
        <control shapeId="1713" r:id="rId184" name="ComboBox89">
          <controlPr defaultSize="0" autoLine="0" listFillRange="G79:G82" r:id="rId185">
            <anchor moveWithCells="1" sizeWithCells="1">
              <from>
                <xdr:col>9</xdr:col>
                <xdr:colOff>28575</xdr:colOff>
                <xdr:row>18</xdr:row>
                <xdr:rowOff>209550</xdr:rowOff>
              </from>
              <to>
                <xdr:col>9</xdr:col>
                <xdr:colOff>752475</xdr:colOff>
                <xdr:row>19</xdr:row>
                <xdr:rowOff>209550</xdr:rowOff>
              </to>
            </anchor>
          </controlPr>
        </control>
      </mc:Choice>
      <mc:Fallback>
        <control shapeId="1713" r:id="rId184" name="ComboBox89"/>
      </mc:Fallback>
    </mc:AlternateContent>
    <mc:AlternateContent xmlns:mc="http://schemas.openxmlformats.org/markup-compatibility/2006">
      <mc:Choice Requires="x14">
        <control shapeId="1715" r:id="rId186" name="ComboBox91">
          <controlPr defaultSize="0" autoLine="0" listFillRange="G79:G82" r:id="rId187">
            <anchor moveWithCells="1" sizeWithCells="1">
              <from>
                <xdr:col>9</xdr:col>
                <xdr:colOff>19050</xdr:colOff>
                <xdr:row>22</xdr:row>
                <xdr:rowOff>209550</xdr:rowOff>
              </from>
              <to>
                <xdr:col>10</xdr:col>
                <xdr:colOff>0</xdr:colOff>
                <xdr:row>23</xdr:row>
                <xdr:rowOff>209550</xdr:rowOff>
              </to>
            </anchor>
          </controlPr>
        </control>
      </mc:Choice>
      <mc:Fallback>
        <control shapeId="1715" r:id="rId186" name="ComboBox91"/>
      </mc:Fallback>
    </mc:AlternateContent>
    <mc:AlternateContent xmlns:mc="http://schemas.openxmlformats.org/markup-compatibility/2006">
      <mc:Choice Requires="x14">
        <control shapeId="1716" r:id="rId188" name="ComboBox90">
          <controlPr locked="0" defaultSize="0" autoLine="0" linkedCell="M128" listFillRange="I127:I128" r:id="rId189">
            <anchor moveWithCells="1" sizeWithCells="1">
              <from>
                <xdr:col>6</xdr:col>
                <xdr:colOff>19050</xdr:colOff>
                <xdr:row>22</xdr:row>
                <xdr:rowOff>209550</xdr:rowOff>
              </from>
              <to>
                <xdr:col>7</xdr:col>
                <xdr:colOff>0</xdr:colOff>
                <xdr:row>23</xdr:row>
                <xdr:rowOff>209550</xdr:rowOff>
              </to>
            </anchor>
          </controlPr>
        </control>
      </mc:Choice>
      <mc:Fallback>
        <control shapeId="1716" r:id="rId188" name="ComboBox90"/>
      </mc:Fallback>
    </mc:AlternateContent>
    <mc:AlternateContent xmlns:mc="http://schemas.openxmlformats.org/markup-compatibility/2006">
      <mc:Choice Requires="x14">
        <control shapeId="1717" r:id="rId190" name="ComboBox85">
          <controlPr defaultSize="0" autoLine="0" listFillRange="G79:G82" r:id="rId191">
            <anchor moveWithCells="1" sizeWithCells="1">
              <from>
                <xdr:col>9</xdr:col>
                <xdr:colOff>19050</xdr:colOff>
                <xdr:row>23</xdr:row>
                <xdr:rowOff>209550</xdr:rowOff>
              </from>
              <to>
                <xdr:col>10</xdr:col>
                <xdr:colOff>0</xdr:colOff>
                <xdr:row>24</xdr:row>
                <xdr:rowOff>209550</xdr:rowOff>
              </to>
            </anchor>
          </controlPr>
        </control>
      </mc:Choice>
      <mc:Fallback>
        <control shapeId="1717" r:id="rId190" name="ComboBox85"/>
      </mc:Fallback>
    </mc:AlternateContent>
    <mc:AlternateContent xmlns:mc="http://schemas.openxmlformats.org/markup-compatibility/2006">
      <mc:Choice Requires="x14">
        <control shapeId="1718" r:id="rId192" name="ComboBox87">
          <controlPr defaultSize="0" autoLine="0" listFillRange="G79:G82" r:id="rId193">
            <anchor moveWithCells="1" sizeWithCells="1">
              <from>
                <xdr:col>9</xdr:col>
                <xdr:colOff>19050</xdr:colOff>
                <xdr:row>25</xdr:row>
                <xdr:rowOff>209550</xdr:rowOff>
              </from>
              <to>
                <xdr:col>10</xdr:col>
                <xdr:colOff>0</xdr:colOff>
                <xdr:row>26</xdr:row>
                <xdr:rowOff>209550</xdr:rowOff>
              </to>
            </anchor>
          </controlPr>
        </control>
      </mc:Choice>
      <mc:Fallback>
        <control shapeId="1718" r:id="rId192" name="ComboBox87"/>
      </mc:Fallback>
    </mc:AlternateContent>
    <mc:AlternateContent xmlns:mc="http://schemas.openxmlformats.org/markup-compatibility/2006">
      <mc:Choice Requires="x14">
        <control shapeId="1719" r:id="rId194" name="ComboBox92">
          <controlPr locked="0" defaultSize="0" autoLine="0" linkedCell="M152" listFillRange="I151:I152" r:id="rId195">
            <anchor moveWithCells="1" sizeWithCells="1">
              <from>
                <xdr:col>6</xdr:col>
                <xdr:colOff>19050</xdr:colOff>
                <xdr:row>32</xdr:row>
                <xdr:rowOff>209550</xdr:rowOff>
              </from>
              <to>
                <xdr:col>7</xdr:col>
                <xdr:colOff>0</xdr:colOff>
                <xdr:row>33</xdr:row>
                <xdr:rowOff>209550</xdr:rowOff>
              </to>
            </anchor>
          </controlPr>
        </control>
      </mc:Choice>
      <mc:Fallback>
        <control shapeId="1719" r:id="rId194" name="ComboBox92"/>
      </mc:Fallback>
    </mc:AlternateContent>
    <mc:AlternateContent xmlns:mc="http://schemas.openxmlformats.org/markup-compatibility/2006">
      <mc:Choice Requires="x14">
        <control shapeId="1720" r:id="rId196" name="ComboBox93">
          <controlPr defaultSize="0" autoLine="0" listFillRange="G79:G82" r:id="rId197">
            <anchor moveWithCells="1" sizeWithCells="1">
              <from>
                <xdr:col>9</xdr:col>
                <xdr:colOff>19050</xdr:colOff>
                <xdr:row>32</xdr:row>
                <xdr:rowOff>209550</xdr:rowOff>
              </from>
              <to>
                <xdr:col>10</xdr:col>
                <xdr:colOff>0</xdr:colOff>
                <xdr:row>33</xdr:row>
                <xdr:rowOff>209550</xdr:rowOff>
              </to>
            </anchor>
          </controlPr>
        </control>
      </mc:Choice>
      <mc:Fallback>
        <control shapeId="1720" r:id="rId196" name="ComboBox9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</dc:creator>
  <cp:lastModifiedBy>PPC</cp:lastModifiedBy>
  <cp:lastPrinted>2016-04-09T11:25:33Z</cp:lastPrinted>
  <dcterms:created xsi:type="dcterms:W3CDTF">2013-07-24T07:43:24Z</dcterms:created>
  <dcterms:modified xsi:type="dcterms:W3CDTF">2021-05-31T10:28:39Z</dcterms:modified>
</cp:coreProperties>
</file>