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ЗАЯВКА" sheetId="1" r:id="rId1"/>
  </sheets>
  <definedNames>
    <definedName name="_xlnm.Print_Area" localSheetId="0">ЗАЯВКА!$A$1:$O$59</definedName>
  </definedNames>
  <calcPr calcId="162913"/>
</workbook>
</file>

<file path=xl/calcChain.xml><?xml version="1.0" encoding="utf-8"?>
<calcChain xmlns="http://schemas.openxmlformats.org/spreadsheetml/2006/main">
  <c r="H39" i="1" l="1"/>
  <c r="K20" i="1" l="1"/>
  <c r="N20" i="1" s="1"/>
  <c r="K21" i="1"/>
  <c r="K22" i="1"/>
  <c r="K23" i="1"/>
  <c r="K24" i="1"/>
  <c r="K25" i="1"/>
  <c r="K26" i="1"/>
  <c r="K27" i="1"/>
  <c r="K28" i="1"/>
  <c r="K29" i="1"/>
  <c r="K30" i="1"/>
  <c r="N30" i="1" s="1"/>
  <c r="K31" i="1"/>
  <c r="K32" i="1"/>
  <c r="K33" i="1"/>
  <c r="K34" i="1"/>
  <c r="K35" i="1"/>
  <c r="K36" i="1"/>
  <c r="K37" i="1"/>
  <c r="K38" i="1"/>
  <c r="N27" i="1" l="1"/>
  <c r="K17" i="1"/>
  <c r="K18" i="1"/>
  <c r="K19" i="1"/>
  <c r="K16" i="1"/>
  <c r="N16" i="1" s="1"/>
  <c r="N38" i="1" l="1"/>
  <c r="N37" i="1"/>
  <c r="N36" i="1"/>
  <c r="N35" i="1"/>
  <c r="N34" i="1"/>
  <c r="N33" i="1"/>
  <c r="N32" i="1"/>
  <c r="N31" i="1"/>
  <c r="N29" i="1"/>
  <c r="N28" i="1"/>
  <c r="N26" i="1"/>
  <c r="N25" i="1"/>
  <c r="N24" i="1"/>
  <c r="N23" i="1"/>
  <c r="N22" i="1"/>
  <c r="N21" i="1"/>
  <c r="N17" i="1"/>
  <c r="N18" i="1"/>
  <c r="N19" i="1"/>
  <c r="N39" i="1" l="1"/>
</calcChain>
</file>

<file path=xl/sharedStrings.xml><?xml version="1.0" encoding="utf-8"?>
<sst xmlns="http://schemas.openxmlformats.org/spreadsheetml/2006/main" count="140" uniqueCount="71">
  <si>
    <t>№ п/п</t>
  </si>
  <si>
    <t>Сумма, руб.</t>
  </si>
  <si>
    <t>ЗАЯВКА</t>
  </si>
  <si>
    <t>ИТОГО</t>
  </si>
  <si>
    <t>Апельсин</t>
  </si>
  <si>
    <t>Барбарис</t>
  </si>
  <si>
    <t>Брусника</t>
  </si>
  <si>
    <t>Вишня</t>
  </si>
  <si>
    <t>Груша</t>
  </si>
  <si>
    <t>Грейпфрут</t>
  </si>
  <si>
    <t>Клубника</t>
  </si>
  <si>
    <t>Клюква</t>
  </si>
  <si>
    <t>Крюшон</t>
  </si>
  <si>
    <t>Лимон</t>
  </si>
  <si>
    <t>Малина</t>
  </si>
  <si>
    <t>Тархун</t>
  </si>
  <si>
    <t>Чёрная смородина</t>
  </si>
  <si>
    <t>Яблоко</t>
  </si>
  <si>
    <t>E-mail:</t>
  </si>
  <si>
    <t>Телефон:</t>
  </si>
  <si>
    <t>Дата:</t>
  </si>
  <si>
    <t>Доп. информация: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</si>
  <si>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</si>
  <si>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</si>
  <si>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</si>
  <si>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</si>
  <si>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</si>
  <si>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</si>
  <si>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</si>
  <si>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</si>
  <si>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</si>
  <si>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</si>
  <si>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</si>
  <si>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</si>
  <si>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  доставки:</t>
  </si>
  <si>
    <t>1,5 л.</t>
  </si>
  <si>
    <t>5,0 л.</t>
  </si>
  <si>
    <t>Получатель груза:</t>
  </si>
  <si>
    <t>Организация/ИП:</t>
  </si>
  <si>
    <t>Доставка осуществляется по всей России и оплачивается отдельно.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</si>
  <si>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</si>
  <si>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</si>
  <si>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</si>
  <si>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</si>
  <si>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</si>
  <si>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</si>
  <si>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</si>
  <si>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</si>
  <si>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</si>
  <si>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</si>
  <si>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Цена, руб.</t>
  </si>
  <si>
    <t>ОГРН/ИНН/КПП:</t>
  </si>
  <si>
    <t>/</t>
  </si>
  <si>
    <t>Ассортимент вкусов</t>
  </si>
  <si>
    <r>
      <t xml:space="preserve">Тара, ПЭТ </t>
    </r>
    <r>
      <rPr>
        <b/>
        <sz val="10"/>
        <color indexed="8"/>
        <rFont val="Times New Roman"/>
        <family val="1"/>
        <charset val="204"/>
      </rPr>
      <t>1,5/5,0 л.</t>
    </r>
  </si>
  <si>
    <t>Мята</t>
  </si>
  <si>
    <t>на поставку сиропа для кислородных коктейлей</t>
  </si>
  <si>
    <t>–</t>
  </si>
  <si>
    <t>Цены указаны без учёта НДС.</t>
  </si>
  <si>
    <t>Шиповник-Малина</t>
  </si>
  <si>
    <t>л.</t>
  </si>
  <si>
    <t xml:space="preserve">                             КОНТАКТНАЯ ИНФОРМАЦИЯ</t>
  </si>
  <si>
    <t>Дыня</t>
  </si>
  <si>
    <t>Киви</t>
  </si>
  <si>
    <t>Манго</t>
  </si>
  <si>
    <t>Ед. изм. литр</t>
  </si>
  <si>
    <t>Кол-во литров</t>
  </si>
  <si>
    <t>Ананас</t>
  </si>
  <si>
    <t>Клубника-Мята</t>
  </si>
  <si>
    <t>Буратино</t>
  </si>
  <si>
    <t>Крем-Сода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</si>
</sst>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Meiryo"/>
      <family val="2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F88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9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/>
    <xf numFmtId="0" fontId="10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 applyProtection="1">
      <alignment horizontal="center"/>
      <protection locked="0" hidden="1"/>
    </xf>
    <xf numFmtId="0" fontId="4" fillId="0" borderId="3" xfId="0" applyFont="1" applyFill="1" applyBorder="1" applyAlignment="1" applyProtection="1">
      <alignment horizontal="center"/>
      <protection locked="0" hidden="1"/>
    </xf>
    <xf numFmtId="0" fontId="4" fillId="0" borderId="1" xfId="0" applyFont="1" applyFill="1" applyBorder="1" applyAlignment="1" applyProtection="1">
      <alignment horizontal="center"/>
      <protection locked="0" hidden="1"/>
    </xf>
    <xf numFmtId="0" fontId="4" fillId="0" borderId="4" xfId="0" applyFont="1" applyFill="1" applyBorder="1" applyAlignment="1" applyProtection="1">
      <alignment horizontal="center"/>
      <protection locked="0" hidden="1"/>
    </xf>
    <xf numFmtId="0" fontId="4" fillId="0" borderId="5" xfId="0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0" fontId="4" fillId="0" borderId="6" xfId="0" applyFont="1" applyFill="1" applyBorder="1" applyAlignment="1" applyProtection="1">
      <alignment horizontal="center" vertical="center"/>
      <protection locked="0" hidden="1"/>
    </xf>
    <xf numFmtId="0" fontId="4" fillId="0" borderId="4" xfId="0" applyFont="1" applyFill="1" applyBorder="1" applyAlignment="1" applyProtection="1">
      <alignment horizontal="center" vertical="center"/>
      <protection locked="0" hidden="1"/>
    </xf>
    <xf numFmtId="0" fontId="4" fillId="0" borderId="5" xfId="0" applyFont="1" applyFill="1" applyBorder="1" applyAlignment="1" applyProtection="1">
      <alignment horizontal="center" vertical="center"/>
      <protection locked="0" hidden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4" fillId="0" borderId="10" xfId="0" applyFont="1" applyFill="1" applyBorder="1" applyAlignment="1" applyProtection="1">
      <alignment horizontal="center"/>
      <protection locked="0" hidden="1"/>
    </xf>
    <xf numFmtId="0" fontId="4" fillId="0" borderId="11" xfId="0" applyFont="1" applyFill="1" applyBorder="1" applyAlignment="1" applyProtection="1">
      <alignment horizontal="center"/>
      <protection locked="0" hidden="1"/>
    </xf>
    <xf numFmtId="0" fontId="4" fillId="0" borderId="12" xfId="0" applyFont="1" applyFill="1" applyBorder="1" applyAlignment="1" applyProtection="1">
      <alignment horizontal="center"/>
      <protection locked="0" hidden="1"/>
    </xf>
    <xf numFmtId="0" fontId="4" fillId="0" borderId="10" xfId="0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Fill="1" applyBorder="1" applyAlignment="1" applyProtection="1">
      <alignment horizontal="center" vertical="center"/>
      <protection locked="0" hidden="1"/>
    </xf>
    <xf numFmtId="0" fontId="4" fillId="0" borderId="12" xfId="0" applyFont="1" applyFill="1" applyBorder="1" applyAlignment="1" applyProtection="1">
      <alignment horizontal="center" vertical="center"/>
      <protection locked="0" hidden="1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9" fillId="0" borderId="15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5" fillId="0" borderId="0" xfId="0" applyFont="1" applyFill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16" xfId="0" applyFont="1" applyFill="1" applyBorder="1" applyAlignment="1" applyProtection="1">
      <alignment horizontal="left" vertical="center"/>
      <protection locked="0" hidden="1"/>
    </xf>
    <xf numFmtId="0" fontId="4" fillId="0" borderId="17" xfId="0" applyFont="1" applyFill="1" applyBorder="1" applyAlignment="1" applyProtection="1">
      <alignment horizontal="left" vertical="center"/>
      <protection locked="0" hidden="1"/>
    </xf>
    <xf numFmtId="0" fontId="4" fillId="0" borderId="18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/>
    <xf numFmtId="0" fontId="8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16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164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9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4" borderId="30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center" vertical="center"/>
      <protection hidden="1"/>
    </xf>
    <xf numFmtId="164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9" fillId="4" borderId="20" xfId="0" applyFont="1" applyFill="1" applyBorder="1" applyAlignment="1" applyProtection="1">
      <alignment horizontal="left" vertical="center" wrapText="1"/>
      <protection locked="0"/>
    </xf>
    <xf numFmtId="0" fontId="9" fillId="4" borderId="21" xfId="0" applyFont="1" applyFill="1" applyBorder="1" applyAlignment="1" applyProtection="1">
      <alignment horizontal="left" vertical="center" wrapText="1"/>
      <protection locked="0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/>
    </xf>
    <xf numFmtId="0" fontId="7" fillId="4" borderId="11" xfId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9" fillId="4" borderId="26" xfId="0" applyFont="1" applyFill="1" applyBorder="1" applyAlignment="1" applyProtection="1">
      <alignment horizontal="left" vertical="center" wrapText="1"/>
      <protection locked="0"/>
    </xf>
    <xf numFmtId="0" fontId="9" fillId="4" borderId="27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left" vertical="center" wrapText="1"/>
      <protection locked="0"/>
    </xf>
    <xf numFmtId="0" fontId="9" fillId="4" borderId="19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173E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8.emf"/><Relationship Id="rId18" Type="http://schemas.openxmlformats.org/officeDocument/2006/relationships/image" Target="../media/image43.emf"/><Relationship Id="rId26" Type="http://schemas.openxmlformats.org/officeDocument/2006/relationships/image" Target="../media/image24.emf"/><Relationship Id="rId39" Type="http://schemas.openxmlformats.org/officeDocument/2006/relationships/image" Target="../media/image11.emf"/><Relationship Id="rId21" Type="http://schemas.openxmlformats.org/officeDocument/2006/relationships/image" Target="../media/image46.emf"/><Relationship Id="rId34" Type="http://schemas.openxmlformats.org/officeDocument/2006/relationships/image" Target="../media/image16.emf"/><Relationship Id="rId42" Type="http://schemas.openxmlformats.org/officeDocument/2006/relationships/image" Target="../media/image8.emf"/><Relationship Id="rId47" Type="http://schemas.openxmlformats.org/officeDocument/2006/relationships/image" Target="../media/image3.emf"/><Relationship Id="rId7" Type="http://schemas.openxmlformats.org/officeDocument/2006/relationships/image" Target="../media/image32.emf"/><Relationship Id="rId2" Type="http://schemas.openxmlformats.org/officeDocument/2006/relationships/image" Target="../media/image27.emf"/><Relationship Id="rId16" Type="http://schemas.openxmlformats.org/officeDocument/2006/relationships/image" Target="../media/image41.emf"/><Relationship Id="rId29" Type="http://schemas.openxmlformats.org/officeDocument/2006/relationships/image" Target="../media/image21.emf"/><Relationship Id="rId11" Type="http://schemas.openxmlformats.org/officeDocument/2006/relationships/image" Target="../media/image36.emf"/><Relationship Id="rId24" Type="http://schemas.openxmlformats.org/officeDocument/2006/relationships/image" Target="../media/image49.emf"/><Relationship Id="rId32" Type="http://schemas.openxmlformats.org/officeDocument/2006/relationships/image" Target="../media/image18.emf"/><Relationship Id="rId37" Type="http://schemas.openxmlformats.org/officeDocument/2006/relationships/image" Target="../media/image13.emf"/><Relationship Id="rId40" Type="http://schemas.openxmlformats.org/officeDocument/2006/relationships/image" Target="../media/image10.emf"/><Relationship Id="rId45" Type="http://schemas.openxmlformats.org/officeDocument/2006/relationships/image" Target="../media/image5.emf"/><Relationship Id="rId5" Type="http://schemas.openxmlformats.org/officeDocument/2006/relationships/image" Target="../media/image30.emf"/><Relationship Id="rId15" Type="http://schemas.openxmlformats.org/officeDocument/2006/relationships/image" Target="../media/image40.emf"/><Relationship Id="rId23" Type="http://schemas.openxmlformats.org/officeDocument/2006/relationships/image" Target="../media/image48.emf"/><Relationship Id="rId28" Type="http://schemas.openxmlformats.org/officeDocument/2006/relationships/image" Target="../media/image22.emf"/><Relationship Id="rId36" Type="http://schemas.openxmlformats.org/officeDocument/2006/relationships/image" Target="../media/image14.emf"/><Relationship Id="rId49" Type="http://schemas.openxmlformats.org/officeDocument/2006/relationships/image" Target="../media/image1.emf"/><Relationship Id="rId10" Type="http://schemas.openxmlformats.org/officeDocument/2006/relationships/image" Target="../media/image35.emf"/><Relationship Id="rId19" Type="http://schemas.openxmlformats.org/officeDocument/2006/relationships/image" Target="../media/image44.emf"/><Relationship Id="rId31" Type="http://schemas.openxmlformats.org/officeDocument/2006/relationships/image" Target="../media/image19.emf"/><Relationship Id="rId44" Type="http://schemas.openxmlformats.org/officeDocument/2006/relationships/image" Target="../media/image6.emf"/><Relationship Id="rId4" Type="http://schemas.openxmlformats.org/officeDocument/2006/relationships/image" Target="../media/image29.emf"/><Relationship Id="rId9" Type="http://schemas.openxmlformats.org/officeDocument/2006/relationships/image" Target="../media/image34.emf"/><Relationship Id="rId14" Type="http://schemas.openxmlformats.org/officeDocument/2006/relationships/image" Target="../media/image39.emf"/><Relationship Id="rId22" Type="http://schemas.openxmlformats.org/officeDocument/2006/relationships/image" Target="../media/image47.emf"/><Relationship Id="rId27" Type="http://schemas.openxmlformats.org/officeDocument/2006/relationships/image" Target="../media/image23.emf"/><Relationship Id="rId30" Type="http://schemas.openxmlformats.org/officeDocument/2006/relationships/image" Target="../media/image20.emf"/><Relationship Id="rId35" Type="http://schemas.openxmlformats.org/officeDocument/2006/relationships/image" Target="../media/image15.emf"/><Relationship Id="rId43" Type="http://schemas.openxmlformats.org/officeDocument/2006/relationships/image" Target="../media/image7.emf"/><Relationship Id="rId48" Type="http://schemas.openxmlformats.org/officeDocument/2006/relationships/image" Target="../media/image2.emf"/><Relationship Id="rId8" Type="http://schemas.openxmlformats.org/officeDocument/2006/relationships/image" Target="../media/image33.emf"/><Relationship Id="rId3" Type="http://schemas.openxmlformats.org/officeDocument/2006/relationships/image" Target="../media/image28.emf"/><Relationship Id="rId12" Type="http://schemas.openxmlformats.org/officeDocument/2006/relationships/image" Target="../media/image37.emf"/><Relationship Id="rId17" Type="http://schemas.openxmlformats.org/officeDocument/2006/relationships/image" Target="../media/image42.emf"/><Relationship Id="rId25" Type="http://schemas.openxmlformats.org/officeDocument/2006/relationships/image" Target="../media/image25.emf"/><Relationship Id="rId33" Type="http://schemas.openxmlformats.org/officeDocument/2006/relationships/image" Target="../media/image17.emf"/><Relationship Id="rId38" Type="http://schemas.openxmlformats.org/officeDocument/2006/relationships/image" Target="../media/image12.emf"/><Relationship Id="rId46" Type="http://schemas.openxmlformats.org/officeDocument/2006/relationships/image" Target="../media/image4.emf"/><Relationship Id="rId20" Type="http://schemas.openxmlformats.org/officeDocument/2006/relationships/image" Target="../media/image45.emf"/><Relationship Id="rId41" Type="http://schemas.openxmlformats.org/officeDocument/2006/relationships/image" Target="../media/image9.emf"/><Relationship Id="rId1" Type="http://schemas.openxmlformats.org/officeDocument/2006/relationships/image" Target="../media/image26.emf"/><Relationship Id="rId6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15</xdr:row>
          <xdr:rowOff>0</xdr:rowOff>
        </xdr:from>
        <xdr:to>
          <xdr:col>7</xdr:col>
          <xdr:colOff>0</xdr:colOff>
          <xdr:row>15</xdr:row>
          <xdr:rowOff>209550</xdr:rowOff>
        </xdr:to>
        <xdr:sp macro="" textlink="">
          <xdr:nvSpPr>
            <xdr:cNvPr id="1052" name="ComboBox1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15</xdr:row>
          <xdr:rowOff>209550</xdr:rowOff>
        </xdr:from>
        <xdr:to>
          <xdr:col>7</xdr:col>
          <xdr:colOff>0</xdr:colOff>
          <xdr:row>16</xdr:row>
          <xdr:rowOff>209550</xdr:rowOff>
        </xdr:to>
        <xdr:sp macro="" textlink="">
          <xdr:nvSpPr>
            <xdr:cNvPr id="1074" name="ComboBox3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16</xdr:row>
          <xdr:rowOff>209550</xdr:rowOff>
        </xdr:from>
        <xdr:to>
          <xdr:col>7</xdr:col>
          <xdr:colOff>0</xdr:colOff>
          <xdr:row>17</xdr:row>
          <xdr:rowOff>209550</xdr:rowOff>
        </xdr:to>
        <xdr:sp macro="" textlink="">
          <xdr:nvSpPr>
            <xdr:cNvPr id="1075" name="ComboBox4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19</xdr:row>
          <xdr:rowOff>209550</xdr:rowOff>
        </xdr:from>
        <xdr:to>
          <xdr:col>7</xdr:col>
          <xdr:colOff>0</xdr:colOff>
          <xdr:row>20</xdr:row>
          <xdr:rowOff>209550</xdr:rowOff>
        </xdr:to>
        <xdr:sp macro="" textlink="">
          <xdr:nvSpPr>
            <xdr:cNvPr id="1076" name="ComboBox5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20</xdr:row>
          <xdr:rowOff>200025</xdr:rowOff>
        </xdr:from>
        <xdr:to>
          <xdr:col>7</xdr:col>
          <xdr:colOff>0</xdr:colOff>
          <xdr:row>21</xdr:row>
          <xdr:rowOff>200025</xdr:rowOff>
        </xdr:to>
        <xdr:sp macro="" textlink="">
          <xdr:nvSpPr>
            <xdr:cNvPr id="1077" name="ComboBox6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21</xdr:row>
          <xdr:rowOff>209550</xdr:rowOff>
        </xdr:from>
        <xdr:to>
          <xdr:col>7</xdr:col>
          <xdr:colOff>0</xdr:colOff>
          <xdr:row>22</xdr:row>
          <xdr:rowOff>209550</xdr:rowOff>
        </xdr:to>
        <xdr:sp macro="" textlink="">
          <xdr:nvSpPr>
            <xdr:cNvPr id="1078" name="ComboBox7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22</xdr:row>
          <xdr:rowOff>200025</xdr:rowOff>
        </xdr:from>
        <xdr:to>
          <xdr:col>7</xdr:col>
          <xdr:colOff>0</xdr:colOff>
          <xdr:row>23</xdr:row>
          <xdr:rowOff>209550</xdr:rowOff>
        </xdr:to>
        <xdr:sp macro="" textlink="">
          <xdr:nvSpPr>
            <xdr:cNvPr id="1079" name="ComboBox8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25</xdr:row>
          <xdr:rowOff>209550</xdr:rowOff>
        </xdr:from>
        <xdr:to>
          <xdr:col>7</xdr:col>
          <xdr:colOff>0</xdr:colOff>
          <xdr:row>26</xdr:row>
          <xdr:rowOff>209550</xdr:rowOff>
        </xdr:to>
        <xdr:sp macro="" textlink="">
          <xdr:nvSpPr>
            <xdr:cNvPr id="1080" name="ComboBox9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29</xdr:row>
          <xdr:rowOff>209550</xdr:rowOff>
        </xdr:from>
        <xdr:to>
          <xdr:col>7</xdr:col>
          <xdr:colOff>0</xdr:colOff>
          <xdr:row>30</xdr:row>
          <xdr:rowOff>209550</xdr:rowOff>
        </xdr:to>
        <xdr:sp macro="" textlink="">
          <xdr:nvSpPr>
            <xdr:cNvPr id="1081" name="ComboBox10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30</xdr:row>
          <xdr:rowOff>209550</xdr:rowOff>
        </xdr:from>
        <xdr:to>
          <xdr:col>7</xdr:col>
          <xdr:colOff>0</xdr:colOff>
          <xdr:row>31</xdr:row>
          <xdr:rowOff>209550</xdr:rowOff>
        </xdr:to>
        <xdr:sp macro="" textlink="">
          <xdr:nvSpPr>
            <xdr:cNvPr id="1082" name="ComboBox11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31</xdr:row>
          <xdr:rowOff>209550</xdr:rowOff>
        </xdr:from>
        <xdr:to>
          <xdr:col>7</xdr:col>
          <xdr:colOff>0</xdr:colOff>
          <xdr:row>32</xdr:row>
          <xdr:rowOff>209550</xdr:rowOff>
        </xdr:to>
        <xdr:sp macro="" textlink="">
          <xdr:nvSpPr>
            <xdr:cNvPr id="1083" name="ComboBox12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33</xdr:row>
          <xdr:rowOff>209550</xdr:rowOff>
        </xdr:from>
        <xdr:to>
          <xdr:col>7</xdr:col>
          <xdr:colOff>0</xdr:colOff>
          <xdr:row>34</xdr:row>
          <xdr:rowOff>209550</xdr:rowOff>
        </xdr:to>
        <xdr:sp macro="" textlink="">
          <xdr:nvSpPr>
            <xdr:cNvPr id="1084" name="ComboBox13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34</xdr:row>
          <xdr:rowOff>209550</xdr:rowOff>
        </xdr:from>
        <xdr:to>
          <xdr:col>7</xdr:col>
          <xdr:colOff>0</xdr:colOff>
          <xdr:row>35</xdr:row>
          <xdr:rowOff>209550</xdr:rowOff>
        </xdr:to>
        <xdr:sp macro="" textlink="">
          <xdr:nvSpPr>
            <xdr:cNvPr id="1085" name="ComboBox14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35</xdr:row>
          <xdr:rowOff>209550</xdr:rowOff>
        </xdr:from>
        <xdr:to>
          <xdr:col>7</xdr:col>
          <xdr:colOff>0</xdr:colOff>
          <xdr:row>36</xdr:row>
          <xdr:rowOff>209550</xdr:rowOff>
        </xdr:to>
        <xdr:sp macro="" textlink="">
          <xdr:nvSpPr>
            <xdr:cNvPr id="1086" name="ComboBox15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36</xdr:row>
          <xdr:rowOff>209550</xdr:rowOff>
        </xdr:from>
        <xdr:to>
          <xdr:col>7</xdr:col>
          <xdr:colOff>0</xdr:colOff>
          <xdr:row>37</xdr:row>
          <xdr:rowOff>209550</xdr:rowOff>
        </xdr:to>
        <xdr:sp macro="" textlink="">
          <xdr:nvSpPr>
            <xdr:cNvPr id="1087" name="ComboBox16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27</xdr:row>
          <xdr:rowOff>209550</xdr:rowOff>
        </xdr:from>
        <xdr:to>
          <xdr:col>7</xdr:col>
          <xdr:colOff>0</xdr:colOff>
          <xdr:row>28</xdr:row>
          <xdr:rowOff>209550</xdr:rowOff>
        </xdr:to>
        <xdr:sp macro="" textlink="">
          <xdr:nvSpPr>
            <xdr:cNvPr id="1151" name="ComboBox44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26</xdr:row>
          <xdr:rowOff>209550</xdr:rowOff>
        </xdr:from>
        <xdr:to>
          <xdr:col>7</xdr:col>
          <xdr:colOff>0</xdr:colOff>
          <xdr:row>27</xdr:row>
          <xdr:rowOff>209550</xdr:rowOff>
        </xdr:to>
        <xdr:sp macro="" textlink="">
          <xdr:nvSpPr>
            <xdr:cNvPr id="1152" name="ComboBox45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609600</xdr:colOff>
          <xdr:row>11</xdr:row>
          <xdr:rowOff>114300</xdr:rowOff>
        </xdr:from>
        <xdr:to>
          <xdr:col>6</xdr:col>
          <xdr:colOff>66675</xdr:colOff>
          <xdr:row>13</xdr:row>
          <xdr:rowOff>0</xdr:rowOff>
        </xdr:to>
        <xdr:sp macro="" textlink="">
          <xdr:nvSpPr>
            <xdr:cNvPr id="1442" name="ComboBox17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11</xdr:row>
          <xdr:rowOff>114300</xdr:rowOff>
        </xdr:from>
        <xdr:to>
          <xdr:col>5</xdr:col>
          <xdr:colOff>609600</xdr:colOff>
          <xdr:row>13</xdr:row>
          <xdr:rowOff>0</xdr:rowOff>
        </xdr:to>
        <xdr:sp macro="" textlink="">
          <xdr:nvSpPr>
            <xdr:cNvPr id="1443" name="ComboBox18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11</xdr:row>
          <xdr:rowOff>114300</xdr:rowOff>
        </xdr:from>
        <xdr:to>
          <xdr:col>3</xdr:col>
          <xdr:colOff>247650</xdr:colOff>
          <xdr:row>13</xdr:row>
          <xdr:rowOff>0</xdr:rowOff>
        </xdr:to>
        <xdr:sp macro="" textlink="">
          <xdr:nvSpPr>
            <xdr:cNvPr id="1444" name="ComboBox19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17</xdr:row>
          <xdr:rowOff>209550</xdr:rowOff>
        </xdr:from>
        <xdr:to>
          <xdr:col>7</xdr:col>
          <xdr:colOff>0</xdr:colOff>
          <xdr:row>18</xdr:row>
          <xdr:rowOff>209550</xdr:rowOff>
        </xdr:to>
        <xdr:sp macro="" textlink="">
          <xdr:nvSpPr>
            <xdr:cNvPr id="1508" name="ComboBox2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23</xdr:row>
          <xdr:rowOff>200025</xdr:rowOff>
        </xdr:from>
        <xdr:to>
          <xdr:col>7</xdr:col>
          <xdr:colOff>0</xdr:colOff>
          <xdr:row>24</xdr:row>
          <xdr:rowOff>209550</xdr:rowOff>
        </xdr:to>
        <xdr:sp macro="" textlink="">
          <xdr:nvSpPr>
            <xdr:cNvPr id="1619" name="ComboBox42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32</xdr:row>
          <xdr:rowOff>209550</xdr:rowOff>
        </xdr:from>
        <xdr:to>
          <xdr:col>7</xdr:col>
          <xdr:colOff>0</xdr:colOff>
          <xdr:row>33</xdr:row>
          <xdr:rowOff>209550</xdr:rowOff>
        </xdr:to>
        <xdr:sp macro="" textlink="">
          <xdr:nvSpPr>
            <xdr:cNvPr id="1626" name="ComboBox46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24</xdr:row>
          <xdr:rowOff>209550</xdr:rowOff>
        </xdr:from>
        <xdr:to>
          <xdr:col>7</xdr:col>
          <xdr:colOff>0</xdr:colOff>
          <xdr:row>25</xdr:row>
          <xdr:rowOff>209550</xdr:rowOff>
        </xdr:to>
        <xdr:sp macro="" textlink="">
          <xdr:nvSpPr>
            <xdr:cNvPr id="1630" name="ComboBox49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16</xdr:row>
          <xdr:rowOff>209550</xdr:rowOff>
        </xdr:from>
        <xdr:to>
          <xdr:col>10</xdr:col>
          <xdr:colOff>0</xdr:colOff>
          <xdr:row>17</xdr:row>
          <xdr:rowOff>209550</xdr:rowOff>
        </xdr:to>
        <xdr:sp macro="" textlink="">
          <xdr:nvSpPr>
            <xdr:cNvPr id="1707" name="ComboBox2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17</xdr:row>
          <xdr:rowOff>209550</xdr:rowOff>
        </xdr:from>
        <xdr:to>
          <xdr:col>10</xdr:col>
          <xdr:colOff>0</xdr:colOff>
          <xdr:row>18</xdr:row>
          <xdr:rowOff>209550</xdr:rowOff>
        </xdr:to>
        <xdr:sp macro="" textlink="">
          <xdr:nvSpPr>
            <xdr:cNvPr id="1708" name="ComboBox2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21</xdr:row>
          <xdr:rowOff>209550</xdr:rowOff>
        </xdr:from>
        <xdr:to>
          <xdr:col>10</xdr:col>
          <xdr:colOff>0</xdr:colOff>
          <xdr:row>22</xdr:row>
          <xdr:rowOff>209550</xdr:rowOff>
        </xdr:to>
        <xdr:sp macro="" textlink="">
          <xdr:nvSpPr>
            <xdr:cNvPr id="1711" name="ComboBox2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22</xdr:row>
          <xdr:rowOff>209550</xdr:rowOff>
        </xdr:from>
        <xdr:to>
          <xdr:col>10</xdr:col>
          <xdr:colOff>0</xdr:colOff>
          <xdr:row>23</xdr:row>
          <xdr:rowOff>209550</xdr:rowOff>
        </xdr:to>
        <xdr:sp macro="" textlink="">
          <xdr:nvSpPr>
            <xdr:cNvPr id="1712" name="ComboBox2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23</xdr:row>
          <xdr:rowOff>209550</xdr:rowOff>
        </xdr:from>
        <xdr:to>
          <xdr:col>10</xdr:col>
          <xdr:colOff>0</xdr:colOff>
          <xdr:row>24</xdr:row>
          <xdr:rowOff>209550</xdr:rowOff>
        </xdr:to>
        <xdr:sp macro="" textlink="">
          <xdr:nvSpPr>
            <xdr:cNvPr id="1713" name="ComboBox2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24</xdr:row>
          <xdr:rowOff>209550</xdr:rowOff>
        </xdr:from>
        <xdr:to>
          <xdr:col>10</xdr:col>
          <xdr:colOff>0</xdr:colOff>
          <xdr:row>25</xdr:row>
          <xdr:rowOff>209550</xdr:rowOff>
        </xdr:to>
        <xdr:sp macro="" textlink="">
          <xdr:nvSpPr>
            <xdr:cNvPr id="1714" name="ComboBox3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25</xdr:row>
          <xdr:rowOff>209550</xdr:rowOff>
        </xdr:from>
        <xdr:to>
          <xdr:col>10</xdr:col>
          <xdr:colOff>0</xdr:colOff>
          <xdr:row>26</xdr:row>
          <xdr:rowOff>209550</xdr:rowOff>
        </xdr:to>
        <xdr:sp macro="" textlink="">
          <xdr:nvSpPr>
            <xdr:cNvPr id="1715" name="ComboBox3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26</xdr:row>
          <xdr:rowOff>209550</xdr:rowOff>
        </xdr:from>
        <xdr:to>
          <xdr:col>10</xdr:col>
          <xdr:colOff>0</xdr:colOff>
          <xdr:row>27</xdr:row>
          <xdr:rowOff>209550</xdr:rowOff>
        </xdr:to>
        <xdr:sp macro="" textlink="">
          <xdr:nvSpPr>
            <xdr:cNvPr id="1716" name="ComboBox3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27</xdr:row>
          <xdr:rowOff>209550</xdr:rowOff>
        </xdr:from>
        <xdr:to>
          <xdr:col>10</xdr:col>
          <xdr:colOff>0</xdr:colOff>
          <xdr:row>28</xdr:row>
          <xdr:rowOff>209550</xdr:rowOff>
        </xdr:to>
        <xdr:sp macro="" textlink="">
          <xdr:nvSpPr>
            <xdr:cNvPr id="1717" name="ComboBox3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29</xdr:row>
          <xdr:rowOff>209550</xdr:rowOff>
        </xdr:from>
        <xdr:to>
          <xdr:col>10</xdr:col>
          <xdr:colOff>0</xdr:colOff>
          <xdr:row>30</xdr:row>
          <xdr:rowOff>209550</xdr:rowOff>
        </xdr:to>
        <xdr:sp macro="" textlink="">
          <xdr:nvSpPr>
            <xdr:cNvPr id="1718" name="ComboBox3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30</xdr:row>
          <xdr:rowOff>209550</xdr:rowOff>
        </xdr:from>
        <xdr:to>
          <xdr:col>10</xdr:col>
          <xdr:colOff>0</xdr:colOff>
          <xdr:row>31</xdr:row>
          <xdr:rowOff>209550</xdr:rowOff>
        </xdr:to>
        <xdr:sp macro="" textlink="">
          <xdr:nvSpPr>
            <xdr:cNvPr id="1719" name="ComboBox3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31</xdr:row>
          <xdr:rowOff>209550</xdr:rowOff>
        </xdr:from>
        <xdr:to>
          <xdr:col>10</xdr:col>
          <xdr:colOff>0</xdr:colOff>
          <xdr:row>32</xdr:row>
          <xdr:rowOff>209550</xdr:rowOff>
        </xdr:to>
        <xdr:sp macro="" textlink="">
          <xdr:nvSpPr>
            <xdr:cNvPr id="1720" name="ComboBox3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32</xdr:row>
          <xdr:rowOff>209550</xdr:rowOff>
        </xdr:from>
        <xdr:to>
          <xdr:col>10</xdr:col>
          <xdr:colOff>0</xdr:colOff>
          <xdr:row>33</xdr:row>
          <xdr:rowOff>209550</xdr:rowOff>
        </xdr:to>
        <xdr:sp macro="" textlink="">
          <xdr:nvSpPr>
            <xdr:cNvPr id="1721" name="ComboBox3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33</xdr:row>
          <xdr:rowOff>209550</xdr:rowOff>
        </xdr:from>
        <xdr:to>
          <xdr:col>10</xdr:col>
          <xdr:colOff>0</xdr:colOff>
          <xdr:row>34</xdr:row>
          <xdr:rowOff>209550</xdr:rowOff>
        </xdr:to>
        <xdr:sp macro="" textlink="">
          <xdr:nvSpPr>
            <xdr:cNvPr id="1722" name="ComboBox3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34</xdr:row>
          <xdr:rowOff>209550</xdr:rowOff>
        </xdr:from>
        <xdr:to>
          <xdr:col>10</xdr:col>
          <xdr:colOff>0</xdr:colOff>
          <xdr:row>35</xdr:row>
          <xdr:rowOff>209550</xdr:rowOff>
        </xdr:to>
        <xdr:sp macro="" textlink="">
          <xdr:nvSpPr>
            <xdr:cNvPr id="1723" name="ComboBox3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35</xdr:row>
          <xdr:rowOff>209550</xdr:rowOff>
        </xdr:from>
        <xdr:to>
          <xdr:col>10</xdr:col>
          <xdr:colOff>0</xdr:colOff>
          <xdr:row>36</xdr:row>
          <xdr:rowOff>209550</xdr:rowOff>
        </xdr:to>
        <xdr:sp macro="" textlink="">
          <xdr:nvSpPr>
            <xdr:cNvPr id="1724" name="ComboBox4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36</xdr:row>
          <xdr:rowOff>209550</xdr:rowOff>
        </xdr:from>
        <xdr:to>
          <xdr:col>10</xdr:col>
          <xdr:colOff>0</xdr:colOff>
          <xdr:row>37</xdr:row>
          <xdr:rowOff>209550</xdr:rowOff>
        </xdr:to>
        <xdr:sp macro="" textlink="">
          <xdr:nvSpPr>
            <xdr:cNvPr id="1725" name="ComboBox4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15</xdr:row>
          <xdr:rowOff>209550</xdr:rowOff>
        </xdr:from>
        <xdr:to>
          <xdr:col>10</xdr:col>
          <xdr:colOff>0</xdr:colOff>
          <xdr:row>16</xdr:row>
          <xdr:rowOff>209550</xdr:rowOff>
        </xdr:to>
        <xdr:sp macro="" textlink="">
          <xdr:nvSpPr>
            <xdr:cNvPr id="1729" name="ComboBox21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14</xdr:row>
          <xdr:rowOff>590550</xdr:rowOff>
        </xdr:from>
        <xdr:to>
          <xdr:col>10</xdr:col>
          <xdr:colOff>0</xdr:colOff>
          <xdr:row>15</xdr:row>
          <xdr:rowOff>209550</xdr:rowOff>
        </xdr:to>
        <xdr:sp macro="" textlink="">
          <xdr:nvSpPr>
            <xdr:cNvPr id="1731" name="ComboBox22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20</xdr:row>
          <xdr:rowOff>209550</xdr:rowOff>
        </xdr:from>
        <xdr:to>
          <xdr:col>10</xdr:col>
          <xdr:colOff>0</xdr:colOff>
          <xdr:row>21</xdr:row>
          <xdr:rowOff>209550</xdr:rowOff>
        </xdr:to>
        <xdr:sp macro="" textlink="">
          <xdr:nvSpPr>
            <xdr:cNvPr id="1732" name="ComboBox25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19</xdr:row>
          <xdr:rowOff>209550</xdr:rowOff>
        </xdr:from>
        <xdr:to>
          <xdr:col>10</xdr:col>
          <xdr:colOff>0</xdr:colOff>
          <xdr:row>20</xdr:row>
          <xdr:rowOff>200025</xdr:rowOff>
        </xdr:to>
        <xdr:sp macro="" textlink="">
          <xdr:nvSpPr>
            <xdr:cNvPr id="1733" name="ComboBox26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18</xdr:row>
          <xdr:rowOff>209550</xdr:rowOff>
        </xdr:from>
        <xdr:to>
          <xdr:col>7</xdr:col>
          <xdr:colOff>0</xdr:colOff>
          <xdr:row>19</xdr:row>
          <xdr:rowOff>209550</xdr:rowOff>
        </xdr:to>
        <xdr:sp macro="" textlink="">
          <xdr:nvSpPr>
            <xdr:cNvPr id="1734" name="ComboBox2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18</xdr:row>
          <xdr:rowOff>209550</xdr:rowOff>
        </xdr:from>
        <xdr:to>
          <xdr:col>10</xdr:col>
          <xdr:colOff>0</xdr:colOff>
          <xdr:row>19</xdr:row>
          <xdr:rowOff>209550</xdr:rowOff>
        </xdr:to>
        <xdr:sp macro="" textlink="">
          <xdr:nvSpPr>
            <xdr:cNvPr id="1735" name="ComboBox43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28</xdr:row>
          <xdr:rowOff>200025</xdr:rowOff>
        </xdr:from>
        <xdr:to>
          <xdr:col>7</xdr:col>
          <xdr:colOff>0</xdr:colOff>
          <xdr:row>29</xdr:row>
          <xdr:rowOff>200025</xdr:rowOff>
        </xdr:to>
        <xdr:sp macro="" textlink="">
          <xdr:nvSpPr>
            <xdr:cNvPr id="1737" name="ComboBox47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</xdr:colOff>
          <xdr:row>28</xdr:row>
          <xdr:rowOff>209550</xdr:rowOff>
        </xdr:from>
        <xdr:to>
          <xdr:col>10</xdr:col>
          <xdr:colOff>0</xdr:colOff>
          <xdr:row>29</xdr:row>
          <xdr:rowOff>209550</xdr:rowOff>
        </xdr:to>
        <xdr:sp macro="" textlink="">
          <xdr:nvSpPr>
            <xdr:cNvPr id="1738" name="ComboBox48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B143"/>
  <sheetViews>
    <sheetView showGridLines="0" showRowColHeaders="0" tabSelected="1" topLeftCell="A9" zoomScale="80" zoomScaleNormal="80" zoomScaleSheetLayoutView="100" workbookViewId="0">
      <selection activeCell="H16" sqref="H16:I16"/>
    </sheetView>
  </sheetViews>
  <sheetFormatPr defaultColWidth="9.140625" defaultRowHeight="15.75" x14ac:dyDescent="0.25"/>
  <cols>
    <col min="1" max="1" width="2.5703125" style="2" customWidth="1"/>
    <col min="2" max="2" width="4.7109375" style="2" customWidth="1"/>
    <col min="3" max="3" width="5.7109375" style="2" customWidth="1"/>
    <col min="4" max="4" width="6.7109375" style="2" customWidth="1"/>
    <col min="5" max="5" width="2.5703125" style="2" customWidth="1"/>
    <col min="6" max="6" width="17.42578125" style="2" customWidth="1"/>
    <col min="7" max="7" width="9.7109375" style="2" customWidth="1"/>
    <col min="8" max="8" width="2.7109375" style="2" customWidth="1"/>
    <col min="9" max="9" width="6.7109375" style="2" customWidth="1"/>
    <col min="10" max="10" width="10.140625" style="2" customWidth="1"/>
    <col min="11" max="11" width="2.85546875" style="2" customWidth="1"/>
    <col min="12" max="12" width="2.7109375" style="2" customWidth="1"/>
    <col min="13" max="13" width="6.7109375" style="2" customWidth="1"/>
    <col min="14" max="14" width="4.7109375" style="2" customWidth="1"/>
    <col min="15" max="15" width="9.42578125" style="2" customWidth="1"/>
    <col min="16" max="17" width="9.140625" style="2"/>
    <col min="18" max="18" width="0" style="2" hidden="1" customWidth="1"/>
    <col min="19" max="16384" width="9.140625" style="2"/>
  </cols>
  <sheetData>
    <row r="1" spans="2:15" hidden="1" x14ac:dyDescent="0.25"/>
    <row r="2" spans="2:15" hidden="1" x14ac:dyDescent="0.25"/>
    <row r="3" spans="2:15" hidden="1" x14ac:dyDescent="0.25"/>
    <row r="4" spans="2:15" hidden="1" x14ac:dyDescent="0.25"/>
    <row r="5" spans="2:15" hidden="1" x14ac:dyDescent="0.25"/>
    <row r="6" spans="2:15" hidden="1" x14ac:dyDescent="0.25"/>
    <row r="7" spans="2:15" hidden="1" x14ac:dyDescent="0.25"/>
    <row r="8" spans="2:15" hidden="1" x14ac:dyDescent="0.25"/>
    <row r="10" spans="2:15" ht="18" customHeight="1" x14ac:dyDescent="0.25">
      <c r="E10" s="135" t="s">
        <v>2</v>
      </c>
      <c r="F10" s="135"/>
      <c r="G10" s="135"/>
      <c r="H10" s="135"/>
      <c r="I10" s="135"/>
      <c r="J10" s="135"/>
      <c r="K10" s="135"/>
      <c r="L10" s="135"/>
      <c r="M10" s="135"/>
      <c r="N10" s="135"/>
    </row>
    <row r="11" spans="2:15" ht="18" customHeight="1" x14ac:dyDescent="0.25">
      <c r="E11" s="134" t="s">
        <v>56</v>
      </c>
      <c r="F11" s="134"/>
      <c r="G11" s="134"/>
      <c r="H11" s="134"/>
      <c r="I11" s="134"/>
      <c r="J11" s="134"/>
      <c r="K11" s="134"/>
      <c r="L11" s="134"/>
      <c r="M11" s="134"/>
      <c r="N11" s="134"/>
    </row>
    <row r="12" spans="2:15" ht="10.5" customHeight="1" x14ac:dyDescent="0.25">
      <c r="G12" s="3"/>
      <c r="H12" s="3"/>
      <c r="I12" s="3"/>
      <c r="J12" s="3"/>
      <c r="K12" s="3"/>
      <c r="L12" s="3"/>
    </row>
    <row r="13" spans="2:15" ht="18" customHeight="1" x14ac:dyDescent="0.25">
      <c r="B13" s="133" t="s">
        <v>20</v>
      </c>
      <c r="C13" s="133"/>
      <c r="D13" s="62"/>
      <c r="E13" s="62"/>
      <c r="F13" s="63"/>
      <c r="G13" s="3"/>
      <c r="H13" s="3"/>
      <c r="I13" s="3"/>
      <c r="J13" s="3"/>
      <c r="K13" s="3"/>
      <c r="L13" s="3"/>
    </row>
    <row r="14" spans="2:15" ht="7.5" customHeight="1" x14ac:dyDescent="0.25"/>
    <row r="15" spans="2:15" ht="48" customHeight="1" x14ac:dyDescent="0.25">
      <c r="B15" s="1" t="s">
        <v>0</v>
      </c>
      <c r="C15" s="108" t="s">
        <v>53</v>
      </c>
      <c r="D15" s="109"/>
      <c r="E15" s="109"/>
      <c r="F15" s="110"/>
      <c r="G15" s="1" t="s">
        <v>65</v>
      </c>
      <c r="H15" s="136" t="s">
        <v>66</v>
      </c>
      <c r="I15" s="137"/>
      <c r="J15" s="1" t="s">
        <v>54</v>
      </c>
      <c r="K15" s="136" t="s">
        <v>50</v>
      </c>
      <c r="L15" s="138"/>
      <c r="M15" s="137"/>
      <c r="N15" s="136" t="s">
        <v>1</v>
      </c>
      <c r="O15" s="137"/>
    </row>
    <row r="16" spans="2:15" ht="17.25" customHeight="1" x14ac:dyDescent="0.25">
      <c r="B16" s="68">
        <v>1</v>
      </c>
      <c r="C16" s="71" t="s">
        <v>67</v>
      </c>
      <c r="D16" s="72"/>
      <c r="E16" s="72"/>
      <c r="F16" s="73"/>
      <c r="G16" s="67"/>
      <c r="H16" s="75"/>
      <c r="I16" s="76"/>
      <c r="J16" s="67"/>
      <c r="K16" s="69">
        <f>VLOOKUP(M67,$I$66:$J$67,2,0)</f>
        <v>148</v>
      </c>
      <c r="L16" s="74"/>
      <c r="M16" s="70"/>
      <c r="N16" s="69">
        <f>H16*K16</f>
        <v>0</v>
      </c>
      <c r="O16" s="70"/>
    </row>
    <row r="17" spans="2:15" ht="17.25" customHeight="1" x14ac:dyDescent="0.25">
      <c r="B17" s="5">
        <v>2</v>
      </c>
      <c r="C17" s="71" t="s">
        <v>4</v>
      </c>
      <c r="D17" s="72"/>
      <c r="E17" s="72"/>
      <c r="F17" s="73"/>
      <c r="G17" s="5"/>
      <c r="H17" s="75"/>
      <c r="I17" s="76"/>
      <c r="J17" s="6"/>
      <c r="K17" s="69">
        <f>VLOOKUP(M72,$I$71:$J$72,2,0)</f>
        <v>148</v>
      </c>
      <c r="L17" s="74"/>
      <c r="M17" s="70"/>
      <c r="N17" s="69">
        <f>H17*K17</f>
        <v>0</v>
      </c>
      <c r="O17" s="70"/>
    </row>
    <row r="18" spans="2:15" ht="17.25" customHeight="1" x14ac:dyDescent="0.25">
      <c r="B18" s="68">
        <v>3</v>
      </c>
      <c r="C18" s="71" t="s">
        <v>5</v>
      </c>
      <c r="D18" s="72"/>
      <c r="E18" s="72"/>
      <c r="F18" s="73"/>
      <c r="G18" s="5"/>
      <c r="H18" s="75"/>
      <c r="I18" s="76"/>
      <c r="J18" s="6"/>
      <c r="K18" s="69">
        <f>VLOOKUP(M75,$I$74:$J$75,2,0)</f>
        <v>148</v>
      </c>
      <c r="L18" s="74"/>
      <c r="M18" s="70"/>
      <c r="N18" s="69">
        <f t="shared" ref="N18:N38" si="0">H18*K18</f>
        <v>0</v>
      </c>
      <c r="O18" s="70"/>
    </row>
    <row r="19" spans="2:15" ht="17.25" customHeight="1" x14ac:dyDescent="0.25">
      <c r="B19" s="5">
        <v>4</v>
      </c>
      <c r="C19" s="71" t="s">
        <v>6</v>
      </c>
      <c r="D19" s="72"/>
      <c r="E19" s="72"/>
      <c r="F19" s="73"/>
      <c r="G19" s="5"/>
      <c r="H19" s="75"/>
      <c r="I19" s="76"/>
      <c r="J19" s="6"/>
      <c r="K19" s="69">
        <f>VLOOKUP(M78,$I$77:$J$78,2,0)</f>
        <v>148</v>
      </c>
      <c r="L19" s="74"/>
      <c r="M19" s="70"/>
      <c r="N19" s="69">
        <f t="shared" si="0"/>
        <v>0</v>
      </c>
      <c r="O19" s="70"/>
    </row>
    <row r="20" spans="2:15" ht="17.25" customHeight="1" x14ac:dyDescent="0.25">
      <c r="B20" s="5">
        <v>5</v>
      </c>
      <c r="C20" s="71" t="s">
        <v>69</v>
      </c>
      <c r="D20" s="72"/>
      <c r="E20" s="72"/>
      <c r="F20" s="73"/>
      <c r="G20" s="5"/>
      <c r="H20" s="75"/>
      <c r="I20" s="76"/>
      <c r="J20" s="6"/>
      <c r="K20" s="69">
        <f>VLOOKUP(M81,$I$80:$J$81,2,0)</f>
        <v>148</v>
      </c>
      <c r="L20" s="74"/>
      <c r="M20" s="70"/>
      <c r="N20" s="69">
        <f t="shared" ref="N20" si="1">H20*K20</f>
        <v>0</v>
      </c>
      <c r="O20" s="70"/>
    </row>
    <row r="21" spans="2:15" ht="17.25" customHeight="1" x14ac:dyDescent="0.25">
      <c r="B21" s="68">
        <v>6</v>
      </c>
      <c r="C21" s="71" t="s">
        <v>7</v>
      </c>
      <c r="D21" s="72"/>
      <c r="E21" s="72"/>
      <c r="F21" s="73"/>
      <c r="G21" s="5"/>
      <c r="H21" s="75"/>
      <c r="I21" s="76"/>
      <c r="J21" s="6"/>
      <c r="K21" s="69">
        <f>VLOOKUP(M84,$I$83:$J$84,2,0)</f>
        <v>148</v>
      </c>
      <c r="L21" s="74"/>
      <c r="M21" s="70"/>
      <c r="N21" s="69">
        <f t="shared" si="0"/>
        <v>0</v>
      </c>
      <c r="O21" s="70"/>
    </row>
    <row r="22" spans="2:15" ht="17.25" customHeight="1" x14ac:dyDescent="0.25">
      <c r="B22" s="5">
        <v>7</v>
      </c>
      <c r="C22" s="71" t="s">
        <v>8</v>
      </c>
      <c r="D22" s="72"/>
      <c r="E22" s="72"/>
      <c r="F22" s="73"/>
      <c r="G22" s="5"/>
      <c r="H22" s="75"/>
      <c r="I22" s="76"/>
      <c r="J22" s="6"/>
      <c r="K22" s="69">
        <f>VLOOKUP(M87,$I$86:$J$87,2,0)</f>
        <v>148</v>
      </c>
      <c r="L22" s="74"/>
      <c r="M22" s="70"/>
      <c r="N22" s="69">
        <f t="shared" si="0"/>
        <v>0</v>
      </c>
      <c r="O22" s="70"/>
    </row>
    <row r="23" spans="2:15" ht="17.25" customHeight="1" x14ac:dyDescent="0.25">
      <c r="B23" s="5">
        <v>8</v>
      </c>
      <c r="C23" s="71" t="s">
        <v>9</v>
      </c>
      <c r="D23" s="72"/>
      <c r="E23" s="72"/>
      <c r="F23" s="73"/>
      <c r="G23" s="5"/>
      <c r="H23" s="75"/>
      <c r="I23" s="76"/>
      <c r="J23" s="6"/>
      <c r="K23" s="69">
        <f>VLOOKUP(M90,$I$89:$J$90,2,0)</f>
        <v>148</v>
      </c>
      <c r="L23" s="74"/>
      <c r="M23" s="70"/>
      <c r="N23" s="69">
        <f t="shared" si="0"/>
        <v>0</v>
      </c>
      <c r="O23" s="70"/>
    </row>
    <row r="24" spans="2:15" ht="17.25" customHeight="1" x14ac:dyDescent="0.25">
      <c r="B24" s="68">
        <v>9</v>
      </c>
      <c r="C24" s="71" t="s">
        <v>62</v>
      </c>
      <c r="D24" s="72"/>
      <c r="E24" s="72"/>
      <c r="F24" s="73"/>
      <c r="G24" s="5"/>
      <c r="H24" s="75"/>
      <c r="I24" s="76"/>
      <c r="J24" s="6"/>
      <c r="K24" s="69">
        <f>VLOOKUP(M93,$I$92:$J$93,2,0)</f>
        <v>148</v>
      </c>
      <c r="L24" s="74"/>
      <c r="M24" s="70"/>
      <c r="N24" s="69">
        <f>H24*K24</f>
        <v>0</v>
      </c>
      <c r="O24" s="70"/>
    </row>
    <row r="25" spans="2:15" ht="17.25" customHeight="1" x14ac:dyDescent="0.25">
      <c r="B25" s="5">
        <v>10</v>
      </c>
      <c r="C25" s="71" t="s">
        <v>63</v>
      </c>
      <c r="D25" s="72"/>
      <c r="E25" s="72"/>
      <c r="F25" s="73"/>
      <c r="G25" s="5"/>
      <c r="H25" s="75"/>
      <c r="I25" s="76"/>
      <c r="J25" s="6"/>
      <c r="K25" s="69">
        <f>VLOOKUP(M96,$I$95:$J$96,2,0)</f>
        <v>148</v>
      </c>
      <c r="L25" s="74"/>
      <c r="M25" s="70"/>
      <c r="N25" s="69">
        <f>H25*K25</f>
        <v>0</v>
      </c>
      <c r="O25" s="70"/>
    </row>
    <row r="26" spans="2:15" ht="17.25" customHeight="1" x14ac:dyDescent="0.25">
      <c r="B26" s="5">
        <v>11</v>
      </c>
      <c r="C26" s="71" t="s">
        <v>10</v>
      </c>
      <c r="D26" s="72"/>
      <c r="E26" s="72"/>
      <c r="F26" s="73"/>
      <c r="G26" s="5"/>
      <c r="H26" s="75"/>
      <c r="I26" s="76"/>
      <c r="J26" s="6"/>
      <c r="K26" s="69">
        <f>VLOOKUP(M99,$I$98:$J$99,2,0)</f>
        <v>148</v>
      </c>
      <c r="L26" s="74"/>
      <c r="M26" s="70"/>
      <c r="N26" s="69">
        <f t="shared" si="0"/>
        <v>0</v>
      </c>
      <c r="O26" s="70"/>
    </row>
    <row r="27" spans="2:15" ht="17.25" customHeight="1" x14ac:dyDescent="0.25">
      <c r="B27" s="68">
        <v>12</v>
      </c>
      <c r="C27" s="71" t="s">
        <v>68</v>
      </c>
      <c r="D27" s="72"/>
      <c r="E27" s="72"/>
      <c r="F27" s="73"/>
      <c r="G27" s="5"/>
      <c r="H27" s="75"/>
      <c r="I27" s="76"/>
      <c r="J27" s="6"/>
      <c r="K27" s="69">
        <f>VLOOKUP(M102,$I$101:$J$102,2,0)</f>
        <v>148</v>
      </c>
      <c r="L27" s="74"/>
      <c r="M27" s="70"/>
      <c r="N27" s="69">
        <f t="shared" ref="N27" si="2">H27*K27</f>
        <v>0</v>
      </c>
      <c r="O27" s="70"/>
    </row>
    <row r="28" spans="2:15" ht="17.25" customHeight="1" x14ac:dyDescent="0.25">
      <c r="B28" s="5">
        <v>13</v>
      </c>
      <c r="C28" s="71" t="s">
        <v>11</v>
      </c>
      <c r="D28" s="72"/>
      <c r="E28" s="72"/>
      <c r="F28" s="73"/>
      <c r="G28" s="5"/>
      <c r="H28" s="75"/>
      <c r="I28" s="76"/>
      <c r="J28" s="6"/>
      <c r="K28" s="69">
        <f>VLOOKUP(M105,$I$104:$J$105,2,0)</f>
        <v>148</v>
      </c>
      <c r="L28" s="74"/>
      <c r="M28" s="70"/>
      <c r="N28" s="69">
        <f t="shared" si="0"/>
        <v>0</v>
      </c>
      <c r="O28" s="70"/>
    </row>
    <row r="29" spans="2:15" ht="17.25" customHeight="1" x14ac:dyDescent="0.25">
      <c r="B29" s="5">
        <v>14</v>
      </c>
      <c r="C29" s="71" t="s">
        <v>12</v>
      </c>
      <c r="D29" s="72"/>
      <c r="E29" s="72"/>
      <c r="F29" s="73"/>
      <c r="G29" s="5"/>
      <c r="H29" s="75"/>
      <c r="I29" s="76"/>
      <c r="J29" s="6"/>
      <c r="K29" s="69">
        <f>VLOOKUP(M108,$I$107:$J$108,2,0)</f>
        <v>148</v>
      </c>
      <c r="L29" s="74"/>
      <c r="M29" s="70"/>
      <c r="N29" s="69">
        <f t="shared" si="0"/>
        <v>0</v>
      </c>
      <c r="O29" s="70"/>
    </row>
    <row r="30" spans="2:15" ht="17.25" customHeight="1" x14ac:dyDescent="0.25">
      <c r="B30" s="68">
        <v>15</v>
      </c>
      <c r="C30" s="71" t="s">
        <v>70</v>
      </c>
      <c r="D30" s="72"/>
      <c r="E30" s="72"/>
      <c r="F30" s="73"/>
      <c r="G30" s="5"/>
      <c r="H30" s="75"/>
      <c r="I30" s="76"/>
      <c r="J30" s="6"/>
      <c r="K30" s="69">
        <f>VLOOKUP(M111,$I$110:$J$111,2,0)</f>
        <v>148</v>
      </c>
      <c r="L30" s="74"/>
      <c r="M30" s="70"/>
      <c r="N30" s="69">
        <f t="shared" ref="N30" si="3">H30*K30</f>
        <v>0</v>
      </c>
      <c r="O30" s="70"/>
    </row>
    <row r="31" spans="2:15" ht="17.25" customHeight="1" x14ac:dyDescent="0.25">
      <c r="B31" s="5">
        <v>16</v>
      </c>
      <c r="C31" s="71" t="s">
        <v>13</v>
      </c>
      <c r="D31" s="72"/>
      <c r="E31" s="72"/>
      <c r="F31" s="73"/>
      <c r="G31" s="5"/>
      <c r="H31" s="75"/>
      <c r="I31" s="76"/>
      <c r="J31" s="6"/>
      <c r="K31" s="69">
        <f>VLOOKUP(M114,$I$113:$J$114,2,0)</f>
        <v>148</v>
      </c>
      <c r="L31" s="74"/>
      <c r="M31" s="70"/>
      <c r="N31" s="69">
        <f t="shared" si="0"/>
        <v>0</v>
      </c>
      <c r="O31" s="70"/>
    </row>
    <row r="32" spans="2:15" ht="17.25" customHeight="1" x14ac:dyDescent="0.25">
      <c r="B32" s="5">
        <v>17</v>
      </c>
      <c r="C32" s="71" t="s">
        <v>14</v>
      </c>
      <c r="D32" s="72"/>
      <c r="E32" s="72"/>
      <c r="F32" s="73"/>
      <c r="G32" s="5"/>
      <c r="H32" s="75"/>
      <c r="I32" s="76"/>
      <c r="J32" s="6"/>
      <c r="K32" s="69">
        <f>VLOOKUP(M117,$I$116:$J$117,2,0)</f>
        <v>148</v>
      </c>
      <c r="L32" s="74"/>
      <c r="M32" s="70"/>
      <c r="N32" s="69">
        <f t="shared" si="0"/>
        <v>0</v>
      </c>
      <c r="O32" s="70"/>
    </row>
    <row r="33" spans="2:28" ht="17.25" customHeight="1" x14ac:dyDescent="0.25">
      <c r="B33" s="68">
        <v>18</v>
      </c>
      <c r="C33" s="71" t="s">
        <v>64</v>
      </c>
      <c r="D33" s="72"/>
      <c r="E33" s="72"/>
      <c r="F33" s="73"/>
      <c r="G33" s="5"/>
      <c r="H33" s="75"/>
      <c r="I33" s="76"/>
      <c r="J33" s="6"/>
      <c r="K33" s="69">
        <f>VLOOKUP(M120,$I$119:$J$120,2,0)</f>
        <v>148</v>
      </c>
      <c r="L33" s="74"/>
      <c r="M33" s="70"/>
      <c r="N33" s="69">
        <f>H33*K33</f>
        <v>0</v>
      </c>
      <c r="O33" s="70"/>
    </row>
    <row r="34" spans="2:28" ht="17.25" customHeight="1" x14ac:dyDescent="0.25">
      <c r="B34" s="5">
        <v>19</v>
      </c>
      <c r="C34" s="71" t="s">
        <v>55</v>
      </c>
      <c r="D34" s="72"/>
      <c r="E34" s="72"/>
      <c r="F34" s="73"/>
      <c r="G34" s="5"/>
      <c r="H34" s="75"/>
      <c r="I34" s="76"/>
      <c r="J34" s="6"/>
      <c r="K34" s="69">
        <f>VLOOKUP(M123,$I$122:$J$123,2,0)</f>
        <v>148</v>
      </c>
      <c r="L34" s="74"/>
      <c r="M34" s="70"/>
      <c r="N34" s="69">
        <f>H34*K34</f>
        <v>0</v>
      </c>
      <c r="O34" s="70"/>
    </row>
    <row r="35" spans="2:28" ht="17.25" customHeight="1" x14ac:dyDescent="0.25">
      <c r="B35" s="5">
        <v>20</v>
      </c>
      <c r="C35" s="71" t="s">
        <v>15</v>
      </c>
      <c r="D35" s="72"/>
      <c r="E35" s="72"/>
      <c r="F35" s="73"/>
      <c r="G35" s="5"/>
      <c r="H35" s="75"/>
      <c r="I35" s="76"/>
      <c r="J35" s="6"/>
      <c r="K35" s="69">
        <f>VLOOKUP(M126,$I$125:$J$126,2,0)</f>
        <v>148</v>
      </c>
      <c r="L35" s="74"/>
      <c r="M35" s="70"/>
      <c r="N35" s="69">
        <f t="shared" si="0"/>
        <v>0</v>
      </c>
      <c r="O35" s="70"/>
    </row>
    <row r="36" spans="2:28" ht="17.25" customHeight="1" x14ac:dyDescent="0.25">
      <c r="B36" s="68">
        <v>21</v>
      </c>
      <c r="C36" s="71" t="s">
        <v>16</v>
      </c>
      <c r="D36" s="72"/>
      <c r="E36" s="72"/>
      <c r="F36" s="73"/>
      <c r="G36" s="5"/>
      <c r="H36" s="75"/>
      <c r="I36" s="76"/>
      <c r="J36" s="6"/>
      <c r="K36" s="69">
        <f>VLOOKUP(M129,$I$128:$J$129,2,0)</f>
        <v>148</v>
      </c>
      <c r="L36" s="74"/>
      <c r="M36" s="70"/>
      <c r="N36" s="69">
        <f t="shared" si="0"/>
        <v>0</v>
      </c>
      <c r="O36" s="70"/>
    </row>
    <row r="37" spans="2:28" ht="17.25" customHeight="1" x14ac:dyDescent="0.25">
      <c r="B37" s="5">
        <v>22</v>
      </c>
      <c r="C37" s="71" t="s">
        <v>59</v>
      </c>
      <c r="D37" s="72"/>
      <c r="E37" s="72"/>
      <c r="F37" s="73"/>
      <c r="G37" s="5"/>
      <c r="H37" s="75"/>
      <c r="I37" s="76"/>
      <c r="J37" s="6"/>
      <c r="K37" s="69">
        <f>VLOOKUP(M132,$I$131:$J$132,2,0)</f>
        <v>148</v>
      </c>
      <c r="L37" s="74"/>
      <c r="M37" s="70"/>
      <c r="N37" s="69">
        <f>H37*K37</f>
        <v>0</v>
      </c>
      <c r="O37" s="70"/>
    </row>
    <row r="38" spans="2:28" ht="17.25" customHeight="1" x14ac:dyDescent="0.25">
      <c r="B38" s="5">
        <v>23</v>
      </c>
      <c r="C38" s="71" t="s">
        <v>17</v>
      </c>
      <c r="D38" s="72"/>
      <c r="E38" s="72"/>
      <c r="F38" s="73"/>
      <c r="G38" s="5"/>
      <c r="H38" s="75"/>
      <c r="I38" s="76"/>
      <c r="J38" s="6"/>
      <c r="K38" s="69">
        <f>VLOOKUP(M135,$I$134:$J$135,2,0)</f>
        <v>148</v>
      </c>
      <c r="L38" s="74"/>
      <c r="M38" s="70"/>
      <c r="N38" s="69">
        <f t="shared" si="0"/>
        <v>0</v>
      </c>
      <c r="O38" s="70"/>
    </row>
    <row r="39" spans="2:28" ht="17.25" customHeight="1" x14ac:dyDescent="0.25">
      <c r="B39" s="97" t="s">
        <v>3</v>
      </c>
      <c r="C39" s="98"/>
      <c r="D39" s="98"/>
      <c r="E39" s="98"/>
      <c r="F39" s="98"/>
      <c r="G39" s="99"/>
      <c r="H39" s="103">
        <f>SUM(H16:I38)</f>
        <v>0</v>
      </c>
      <c r="I39" s="104"/>
      <c r="J39" s="100"/>
      <c r="K39" s="101"/>
      <c r="L39" s="101"/>
      <c r="M39" s="102"/>
      <c r="N39" s="94">
        <f>SUM(N16:O38)</f>
        <v>0</v>
      </c>
      <c r="O39" s="95"/>
    </row>
    <row r="40" spans="2:28" ht="7.5" customHeight="1" x14ac:dyDescent="0.25"/>
    <row r="41" spans="2:28" ht="15.75" customHeight="1" x14ac:dyDescent="0.25">
      <c r="B41" s="85" t="s">
        <v>58</v>
      </c>
      <c r="C41" s="85"/>
      <c r="D41" s="85"/>
      <c r="E41" s="85"/>
      <c r="F41" s="85"/>
      <c r="G41" s="85"/>
      <c r="H41" s="85"/>
      <c r="I41" s="85"/>
      <c r="J41" s="85"/>
      <c r="K41" s="85"/>
    </row>
    <row r="42" spans="2:28" s="36" customFormat="1" x14ac:dyDescent="0.25">
      <c r="B42" s="85" t="s">
        <v>39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4" spans="2:28" ht="15" customHeight="1" x14ac:dyDescent="0.25">
      <c r="F44" s="7" t="s">
        <v>61</v>
      </c>
      <c r="G44" s="7"/>
      <c r="H44" s="7"/>
      <c r="I44" s="7"/>
      <c r="J44" s="7"/>
      <c r="K44" s="7"/>
      <c r="L44" s="7"/>
      <c r="M44" s="7"/>
      <c r="N44" s="64"/>
      <c r="O44" s="7"/>
    </row>
    <row r="45" spans="2:28" ht="7.5" customHeight="1" x14ac:dyDescent="0.25">
      <c r="S45" s="122"/>
      <c r="T45" s="122"/>
      <c r="U45" s="122"/>
      <c r="V45" s="122"/>
      <c r="W45" s="122"/>
      <c r="X45" s="122"/>
      <c r="Y45" s="122"/>
      <c r="Z45" s="122"/>
      <c r="AA45" s="122"/>
      <c r="AB45" s="122"/>
    </row>
    <row r="46" spans="2:28" x14ac:dyDescent="0.25">
      <c r="B46" s="85" t="s">
        <v>38</v>
      </c>
      <c r="C46" s="85"/>
      <c r="D46" s="85"/>
      <c r="E46" s="96"/>
      <c r="F46" s="119"/>
      <c r="G46" s="120"/>
      <c r="H46" s="120"/>
      <c r="I46" s="120"/>
      <c r="J46" s="120"/>
      <c r="K46" s="120"/>
      <c r="L46" s="120"/>
      <c r="M46" s="120"/>
      <c r="N46" s="120"/>
      <c r="O46" s="12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2:28" ht="3.75" customHeight="1" x14ac:dyDescent="0.25">
      <c r="B47" s="4"/>
      <c r="C47" s="4"/>
      <c r="D47" s="4"/>
      <c r="E47" s="4"/>
      <c r="F47" s="8"/>
      <c r="G47" s="8"/>
      <c r="H47" s="8"/>
      <c r="I47" s="8"/>
      <c r="J47" s="8"/>
      <c r="K47" s="8"/>
      <c r="L47" s="8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x14ac:dyDescent="0.25">
      <c r="B48" s="85" t="s">
        <v>51</v>
      </c>
      <c r="C48" s="85"/>
      <c r="D48" s="85"/>
      <c r="E48" s="86"/>
      <c r="F48" s="116"/>
      <c r="G48" s="118"/>
      <c r="H48" s="37" t="s">
        <v>52</v>
      </c>
      <c r="I48" s="116"/>
      <c r="J48" s="117"/>
      <c r="K48" s="118"/>
      <c r="L48" s="37" t="s">
        <v>52</v>
      </c>
      <c r="M48" s="116"/>
      <c r="N48" s="117"/>
      <c r="O48" s="118"/>
      <c r="S48" s="65"/>
      <c r="T48" s="65"/>
      <c r="U48" s="11"/>
      <c r="V48" s="11"/>
      <c r="W48" s="11"/>
      <c r="X48" s="10"/>
      <c r="Y48" s="11"/>
      <c r="Z48" s="11"/>
      <c r="AA48" s="11"/>
      <c r="AB48" s="11"/>
    </row>
    <row r="49" spans="1:28" ht="3.75" customHeight="1" x14ac:dyDescent="0.25">
      <c r="B49" s="4"/>
      <c r="C49" s="4"/>
      <c r="D49" s="4"/>
      <c r="E49" s="4"/>
      <c r="F49" s="8"/>
      <c r="G49" s="8"/>
      <c r="H49" s="8"/>
      <c r="I49" s="8"/>
      <c r="J49" s="8"/>
      <c r="K49" s="8"/>
      <c r="L49" s="8"/>
      <c r="S49" s="12"/>
      <c r="T49" s="12"/>
      <c r="U49" s="10"/>
      <c r="V49" s="10"/>
      <c r="W49" s="10"/>
      <c r="X49" s="10"/>
      <c r="Y49" s="10"/>
      <c r="Z49" s="10"/>
      <c r="AA49" s="10"/>
      <c r="AB49" s="11"/>
    </row>
    <row r="50" spans="1:28" x14ac:dyDescent="0.25">
      <c r="B50" s="85" t="s">
        <v>37</v>
      </c>
      <c r="C50" s="85"/>
      <c r="D50" s="85"/>
      <c r="E50" s="96"/>
      <c r="F50" s="111"/>
      <c r="G50" s="112"/>
      <c r="H50" s="112"/>
      <c r="I50" s="112"/>
      <c r="J50" s="112"/>
      <c r="K50" s="112"/>
      <c r="L50" s="112"/>
      <c r="M50" s="112"/>
      <c r="N50" s="112"/>
      <c r="O50" s="113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3.75" customHeight="1" x14ac:dyDescent="0.25">
      <c r="B51" s="4"/>
      <c r="C51" s="4"/>
      <c r="D51" s="4"/>
      <c r="E51" s="4"/>
      <c r="F51" s="13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5.75" customHeight="1" x14ac:dyDescent="0.25">
      <c r="B52" s="85" t="s">
        <v>34</v>
      </c>
      <c r="C52" s="85"/>
      <c r="D52" s="85"/>
      <c r="E52" s="96"/>
      <c r="F52" s="127"/>
      <c r="G52" s="128"/>
      <c r="H52" s="128"/>
      <c r="I52" s="128"/>
      <c r="J52" s="128"/>
      <c r="K52" s="128"/>
      <c r="L52" s="128"/>
      <c r="M52" s="128"/>
      <c r="N52" s="128"/>
      <c r="O52" s="12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x14ac:dyDescent="0.25">
      <c r="B53" s="85"/>
      <c r="C53" s="85"/>
      <c r="D53" s="85"/>
      <c r="E53" s="96"/>
      <c r="F53" s="130"/>
      <c r="G53" s="131"/>
      <c r="H53" s="131"/>
      <c r="I53" s="131"/>
      <c r="J53" s="131"/>
      <c r="K53" s="131"/>
      <c r="L53" s="131"/>
      <c r="M53" s="131"/>
      <c r="N53" s="131"/>
      <c r="O53" s="132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3.75" customHeight="1" x14ac:dyDescent="0.25">
      <c r="B54" s="4"/>
      <c r="C54" s="4"/>
      <c r="D54" s="4"/>
      <c r="E54" s="4"/>
      <c r="F54" s="8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x14ac:dyDescent="0.25">
      <c r="B55" s="85" t="s">
        <v>19</v>
      </c>
      <c r="C55" s="85"/>
      <c r="D55" s="85"/>
      <c r="E55" s="86"/>
      <c r="F55" s="114"/>
      <c r="G55" s="115"/>
      <c r="H55" s="125" t="s">
        <v>18</v>
      </c>
      <c r="I55" s="126"/>
      <c r="J55" s="123"/>
      <c r="K55" s="124"/>
      <c r="L55" s="124"/>
      <c r="M55" s="124"/>
      <c r="N55" s="124"/>
      <c r="O55" s="76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3.75" customHeight="1" x14ac:dyDescent="0.25">
      <c r="B56" s="4"/>
      <c r="C56" s="4"/>
      <c r="D56" s="4"/>
      <c r="E56" s="4"/>
      <c r="F56" s="14"/>
      <c r="G56" s="14"/>
      <c r="H56" s="14"/>
      <c r="I56" s="13"/>
      <c r="J56" s="13"/>
      <c r="K56" s="13"/>
      <c r="L56" s="13"/>
      <c r="S56" s="11"/>
      <c r="T56" s="11"/>
      <c r="U56" s="10"/>
      <c r="V56" s="10"/>
      <c r="W56" s="10"/>
      <c r="X56" s="9"/>
      <c r="Y56" s="9"/>
      <c r="Z56" s="9"/>
      <c r="AA56" s="9"/>
      <c r="AB56" s="9"/>
    </row>
    <row r="57" spans="1:28" x14ac:dyDescent="0.25">
      <c r="B57" s="87" t="s">
        <v>21</v>
      </c>
      <c r="C57" s="87"/>
      <c r="D57" s="87"/>
      <c r="E57" s="87"/>
      <c r="F57" s="88"/>
      <c r="G57" s="89"/>
      <c r="H57" s="89"/>
      <c r="I57" s="89"/>
      <c r="J57" s="89"/>
      <c r="K57" s="89"/>
      <c r="L57" s="89"/>
      <c r="M57" s="89"/>
      <c r="N57" s="89"/>
      <c r="O57" s="90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x14ac:dyDescent="0.25">
      <c r="F58" s="91"/>
      <c r="G58" s="92"/>
      <c r="H58" s="92"/>
      <c r="I58" s="92"/>
      <c r="J58" s="92"/>
      <c r="K58" s="92"/>
      <c r="L58" s="92"/>
      <c r="M58" s="92"/>
      <c r="N58" s="92"/>
      <c r="O58" s="93"/>
      <c r="S58" s="11"/>
      <c r="T58" s="11"/>
      <c r="U58" s="106"/>
      <c r="V58" s="106"/>
      <c r="W58" s="106"/>
      <c r="X58" s="106"/>
      <c r="Y58" s="106"/>
      <c r="Z58" s="106"/>
      <c r="AA58" s="106"/>
      <c r="AB58" s="106"/>
    </row>
    <row r="59" spans="1:28" x14ac:dyDescent="0.25">
      <c r="S59" s="11"/>
      <c r="T59" s="11"/>
      <c r="U59" s="10"/>
      <c r="V59" s="10"/>
      <c r="W59" s="10"/>
      <c r="X59" s="10"/>
      <c r="Y59" s="10"/>
      <c r="Z59" s="10"/>
      <c r="AA59" s="10"/>
      <c r="AB59" s="10"/>
    </row>
    <row r="60" spans="1:28" s="16" customFormat="1" hidden="1" x14ac:dyDescent="0.25">
      <c r="A60" s="15"/>
      <c r="B60" s="15"/>
      <c r="C60" s="15"/>
      <c r="D60" s="15"/>
      <c r="E60" s="15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1:28" s="16" customFormat="1" ht="19.5" hidden="1" thickBot="1" x14ac:dyDescent="0.35">
      <c r="A61" s="54"/>
      <c r="B61" s="81"/>
      <c r="C61" s="81"/>
      <c r="D61" s="54"/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</row>
    <row r="62" spans="1:28" s="16" customFormat="1" ht="18.75" hidden="1" x14ac:dyDescent="0.25">
      <c r="A62" s="55" t="s">
        <v>41</v>
      </c>
      <c r="B62" s="80" t="s">
        <v>22</v>
      </c>
      <c r="C62" s="80"/>
      <c r="D62" s="56">
        <v>2018</v>
      </c>
      <c r="E62" s="17"/>
      <c r="F62" s="18"/>
      <c r="G62" s="33" t="s">
        <v>57</v>
      </c>
      <c r="H62" s="38"/>
      <c r="I62" s="18"/>
      <c r="J62" s="18"/>
      <c r="K62" s="18"/>
      <c r="L62" s="18"/>
      <c r="M62" s="18"/>
      <c r="N62" s="18"/>
      <c r="O62" s="18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</row>
    <row r="63" spans="1:28" s="16" customFormat="1" ht="18.75" hidden="1" x14ac:dyDescent="0.25">
      <c r="A63" s="55" t="s">
        <v>42</v>
      </c>
      <c r="B63" s="80" t="s">
        <v>23</v>
      </c>
      <c r="C63" s="80"/>
      <c r="D63" s="56">
        <v>2019</v>
      </c>
      <c r="E63" s="17"/>
      <c r="F63" s="19"/>
      <c r="G63" s="34" t="s">
        <v>35</v>
      </c>
      <c r="H63" s="38"/>
      <c r="I63" s="20"/>
      <c r="J63" s="19" t="s">
        <v>40</v>
      </c>
      <c r="K63" s="19"/>
      <c r="L63" s="19"/>
      <c r="M63" s="18"/>
      <c r="N63" s="18"/>
      <c r="O63" s="18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</row>
    <row r="64" spans="1:28" s="16" customFormat="1" ht="19.5" hidden="1" thickBot="1" x14ac:dyDescent="0.3">
      <c r="A64" s="55" t="s">
        <v>43</v>
      </c>
      <c r="B64" s="80" t="s">
        <v>24</v>
      </c>
      <c r="C64" s="80"/>
      <c r="D64" s="66">
        <v>2020</v>
      </c>
      <c r="E64" s="17"/>
      <c r="F64" s="19"/>
      <c r="G64" s="35" t="s">
        <v>36</v>
      </c>
      <c r="H64" s="39"/>
      <c r="I64" s="20"/>
      <c r="J64" s="18"/>
      <c r="K64" s="18"/>
      <c r="L64" s="18"/>
      <c r="M64" s="18"/>
      <c r="N64" s="18"/>
      <c r="O64" s="18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</row>
    <row r="65" spans="1:28" s="16" customFormat="1" ht="19.5" hidden="1" thickBot="1" x14ac:dyDescent="0.3">
      <c r="A65" s="55" t="s">
        <v>44</v>
      </c>
      <c r="B65" s="80" t="s">
        <v>25</v>
      </c>
      <c r="C65" s="80"/>
      <c r="D65" s="66">
        <v>2021</v>
      </c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</row>
    <row r="66" spans="1:28" s="16" customFormat="1" ht="18.75" hidden="1" x14ac:dyDescent="0.25">
      <c r="A66" s="55" t="s">
        <v>45</v>
      </c>
      <c r="B66" s="80" t="s">
        <v>26</v>
      </c>
      <c r="C66" s="80"/>
      <c r="D66" s="66">
        <v>2022</v>
      </c>
      <c r="E66" s="17"/>
      <c r="F66" s="18"/>
      <c r="G66" s="77">
        <v>1</v>
      </c>
      <c r="H66" s="47"/>
      <c r="I66" s="58" t="s">
        <v>57</v>
      </c>
      <c r="J66" s="21"/>
      <c r="K66" s="41"/>
      <c r="L66" s="41"/>
      <c r="M66" s="22"/>
      <c r="N66" s="40"/>
      <c r="O66" s="18"/>
    </row>
    <row r="67" spans="1:28" s="16" customFormat="1" ht="18.75" hidden="1" x14ac:dyDescent="0.25">
      <c r="A67" s="55" t="s">
        <v>46</v>
      </c>
      <c r="B67" s="80" t="s">
        <v>27</v>
      </c>
      <c r="C67" s="80"/>
      <c r="D67" s="66">
        <v>2023</v>
      </c>
      <c r="E67" s="17"/>
      <c r="F67" s="18"/>
      <c r="G67" s="78"/>
      <c r="H67" s="48"/>
      <c r="I67" s="59" t="s">
        <v>60</v>
      </c>
      <c r="J67" s="23">
        <v>148</v>
      </c>
      <c r="K67" s="42"/>
      <c r="L67" s="42"/>
      <c r="M67" s="30" t="s">
        <v>60</v>
      </c>
      <c r="N67" s="40"/>
      <c r="O67" s="18"/>
    </row>
    <row r="68" spans="1:28" s="16" customFormat="1" ht="19.5" hidden="1" thickBot="1" x14ac:dyDescent="0.3">
      <c r="A68" s="55" t="s">
        <v>47</v>
      </c>
      <c r="B68" s="80" t="s">
        <v>28</v>
      </c>
      <c r="C68" s="80"/>
      <c r="D68" s="66">
        <v>2024</v>
      </c>
      <c r="E68" s="17"/>
      <c r="F68" s="18"/>
      <c r="G68" s="79"/>
      <c r="H68" s="49"/>
      <c r="I68" s="60"/>
      <c r="J68" s="24"/>
      <c r="K68" s="43"/>
      <c r="L68" s="43"/>
      <c r="M68" s="25"/>
      <c r="N68" s="40"/>
      <c r="O68" s="18"/>
    </row>
    <row r="69" spans="1:28" s="16" customFormat="1" ht="19.5" hidden="1" x14ac:dyDescent="0.45">
      <c r="A69" s="55" t="s">
        <v>48</v>
      </c>
      <c r="B69" s="80" t="s">
        <v>29</v>
      </c>
      <c r="C69" s="80"/>
      <c r="D69" s="66">
        <v>2025</v>
      </c>
      <c r="E69" s="17"/>
      <c r="F69" s="18"/>
      <c r="G69" s="18"/>
      <c r="H69" s="18"/>
      <c r="I69" s="61"/>
      <c r="J69" s="26"/>
      <c r="K69" s="26"/>
      <c r="L69" s="26"/>
      <c r="M69" s="26"/>
      <c r="N69" s="26"/>
      <c r="O69" s="53"/>
    </row>
    <row r="70" spans="1:28" s="16" customFormat="1" ht="19.5" hidden="1" thickBot="1" x14ac:dyDescent="0.3">
      <c r="A70" s="55" t="s">
        <v>49</v>
      </c>
      <c r="B70" s="80" t="s">
        <v>30</v>
      </c>
      <c r="C70" s="80"/>
      <c r="D70" s="66">
        <v>2026</v>
      </c>
      <c r="E70" s="17"/>
      <c r="F70" s="18"/>
      <c r="G70" s="18"/>
      <c r="H70" s="18"/>
      <c r="I70" s="61"/>
      <c r="J70" s="26"/>
      <c r="K70" s="26"/>
      <c r="L70" s="26"/>
      <c r="M70" s="26"/>
      <c r="N70" s="26"/>
      <c r="O70" s="18"/>
    </row>
    <row r="71" spans="1:28" s="16" customFormat="1" ht="18.75" hidden="1" x14ac:dyDescent="0.25">
      <c r="A71" s="56">
        <v>10</v>
      </c>
      <c r="B71" s="80" t="s">
        <v>31</v>
      </c>
      <c r="C71" s="80"/>
      <c r="D71" s="66">
        <v>2027</v>
      </c>
      <c r="E71" s="17"/>
      <c r="F71" s="18"/>
      <c r="G71" s="77">
        <v>2</v>
      </c>
      <c r="H71" s="47"/>
      <c r="I71" s="58" t="s">
        <v>57</v>
      </c>
      <c r="J71" s="27"/>
      <c r="K71" s="44"/>
      <c r="L71" s="44"/>
      <c r="M71" s="28"/>
      <c r="N71" s="26"/>
      <c r="O71" s="18"/>
    </row>
    <row r="72" spans="1:28" s="16" customFormat="1" ht="18.75" hidden="1" x14ac:dyDescent="0.25">
      <c r="A72" s="56">
        <v>11</v>
      </c>
      <c r="B72" s="80" t="s">
        <v>32</v>
      </c>
      <c r="C72" s="80"/>
      <c r="D72" s="66">
        <v>2028</v>
      </c>
      <c r="E72" s="17"/>
      <c r="F72" s="18"/>
      <c r="G72" s="78"/>
      <c r="H72" s="48"/>
      <c r="I72" s="59" t="s">
        <v>60</v>
      </c>
      <c r="J72" s="29">
        <v>148</v>
      </c>
      <c r="K72" s="45"/>
      <c r="L72" s="45"/>
      <c r="M72" s="30" t="s">
        <v>60</v>
      </c>
      <c r="N72" s="26"/>
      <c r="O72" s="18"/>
    </row>
    <row r="73" spans="1:28" s="16" customFormat="1" ht="19.5" hidden="1" thickBot="1" x14ac:dyDescent="0.3">
      <c r="A73" s="56">
        <v>12</v>
      </c>
      <c r="B73" s="80" t="s">
        <v>33</v>
      </c>
      <c r="C73" s="80"/>
      <c r="D73" s="66">
        <v>2029</v>
      </c>
      <c r="E73" s="17"/>
      <c r="F73" s="18"/>
      <c r="G73" s="79"/>
      <c r="H73" s="49"/>
      <c r="I73" s="60"/>
      <c r="J73" s="31"/>
      <c r="K73" s="46"/>
      <c r="L73" s="46"/>
      <c r="M73" s="32"/>
      <c r="N73" s="26"/>
      <c r="O73" s="18"/>
    </row>
    <row r="74" spans="1:28" s="16" customFormat="1" ht="18.75" hidden="1" x14ac:dyDescent="0.3">
      <c r="A74" s="56">
        <v>13</v>
      </c>
      <c r="B74" s="57"/>
      <c r="C74" s="57"/>
      <c r="D74" s="66">
        <v>2030</v>
      </c>
      <c r="E74" s="17"/>
      <c r="F74" s="18"/>
      <c r="G74" s="77">
        <v>3</v>
      </c>
      <c r="H74" s="47"/>
      <c r="I74" s="58" t="s">
        <v>57</v>
      </c>
      <c r="J74" s="27"/>
      <c r="K74" s="44"/>
      <c r="L74" s="44"/>
      <c r="M74" s="28"/>
      <c r="N74" s="26"/>
      <c r="O74" s="18"/>
    </row>
    <row r="75" spans="1:28" s="16" customFormat="1" ht="18.75" hidden="1" x14ac:dyDescent="0.3">
      <c r="A75" s="56">
        <v>14</v>
      </c>
      <c r="B75" s="57"/>
      <c r="C75" s="57"/>
      <c r="D75" s="66">
        <v>2031</v>
      </c>
      <c r="E75" s="17"/>
      <c r="F75" s="18"/>
      <c r="G75" s="78"/>
      <c r="H75" s="48"/>
      <c r="I75" s="59" t="s">
        <v>60</v>
      </c>
      <c r="J75" s="29">
        <v>148</v>
      </c>
      <c r="K75" s="45"/>
      <c r="L75" s="45"/>
      <c r="M75" s="30" t="s">
        <v>60</v>
      </c>
      <c r="N75" s="26"/>
      <c r="O75" s="18"/>
    </row>
    <row r="76" spans="1:28" s="16" customFormat="1" ht="19.5" hidden="1" thickBot="1" x14ac:dyDescent="0.35">
      <c r="A76" s="56">
        <v>15</v>
      </c>
      <c r="B76" s="57"/>
      <c r="C76" s="57"/>
      <c r="D76" s="66">
        <v>2032</v>
      </c>
      <c r="E76" s="17"/>
      <c r="F76" s="18"/>
      <c r="G76" s="79"/>
      <c r="H76" s="49"/>
      <c r="I76" s="60"/>
      <c r="J76" s="31"/>
      <c r="K76" s="46"/>
      <c r="L76" s="46"/>
      <c r="M76" s="32"/>
      <c r="N76" s="26"/>
      <c r="O76" s="18"/>
    </row>
    <row r="77" spans="1:28" s="16" customFormat="1" ht="18.75" hidden="1" x14ac:dyDescent="0.3">
      <c r="A77" s="56">
        <v>16</v>
      </c>
      <c r="B77" s="57"/>
      <c r="C77" s="57"/>
      <c r="D77" s="66">
        <v>2033</v>
      </c>
      <c r="E77" s="17"/>
      <c r="F77" s="18"/>
      <c r="G77" s="77">
        <v>4</v>
      </c>
      <c r="H77" s="47"/>
      <c r="I77" s="58" t="s">
        <v>57</v>
      </c>
      <c r="J77" s="27"/>
      <c r="K77" s="44"/>
      <c r="L77" s="44"/>
      <c r="M77" s="28"/>
      <c r="N77" s="26"/>
      <c r="O77" s="18"/>
    </row>
    <row r="78" spans="1:28" s="16" customFormat="1" ht="18.75" hidden="1" x14ac:dyDescent="0.3">
      <c r="A78" s="56">
        <v>17</v>
      </c>
      <c r="B78" s="57"/>
      <c r="C78" s="57"/>
      <c r="D78" s="66">
        <v>2034</v>
      </c>
      <c r="E78" s="17"/>
      <c r="F78" s="18"/>
      <c r="G78" s="78"/>
      <c r="H78" s="48"/>
      <c r="I78" s="59" t="s">
        <v>60</v>
      </c>
      <c r="J78" s="29">
        <v>148</v>
      </c>
      <c r="K78" s="45"/>
      <c r="L78" s="45"/>
      <c r="M78" s="30" t="s">
        <v>60</v>
      </c>
      <c r="N78" s="26"/>
      <c r="O78" s="18"/>
    </row>
    <row r="79" spans="1:28" s="16" customFormat="1" ht="19.5" hidden="1" thickBot="1" x14ac:dyDescent="0.35">
      <c r="A79" s="56">
        <v>18</v>
      </c>
      <c r="B79" s="57"/>
      <c r="C79" s="57"/>
      <c r="D79" s="66">
        <v>2035</v>
      </c>
      <c r="E79" s="17"/>
      <c r="F79" s="18"/>
      <c r="G79" s="79"/>
      <c r="H79" s="49"/>
      <c r="I79" s="60"/>
      <c r="J79" s="31"/>
      <c r="K79" s="46"/>
      <c r="L79" s="46"/>
      <c r="M79" s="32"/>
      <c r="N79" s="26"/>
      <c r="O79" s="18"/>
    </row>
    <row r="80" spans="1:28" s="16" customFormat="1" ht="18.75" hidden="1" x14ac:dyDescent="0.3">
      <c r="A80" s="56">
        <v>19</v>
      </c>
      <c r="B80" s="57"/>
      <c r="C80" s="57"/>
      <c r="D80" s="66">
        <v>2036</v>
      </c>
      <c r="E80" s="17"/>
      <c r="F80" s="18"/>
      <c r="G80" s="77">
        <v>5</v>
      </c>
      <c r="H80" s="18"/>
      <c r="I80" s="58" t="s">
        <v>57</v>
      </c>
      <c r="J80" s="27"/>
      <c r="K80" s="44"/>
      <c r="L80" s="44"/>
      <c r="M80" s="28"/>
      <c r="N80" s="26"/>
      <c r="O80" s="18"/>
    </row>
    <row r="81" spans="1:15" s="16" customFormat="1" ht="18.75" hidden="1" x14ac:dyDescent="0.3">
      <c r="A81" s="56">
        <v>20</v>
      </c>
      <c r="B81" s="57"/>
      <c r="C81" s="57"/>
      <c r="D81" s="66">
        <v>2037</v>
      </c>
      <c r="E81" s="17"/>
      <c r="F81" s="18"/>
      <c r="G81" s="78"/>
      <c r="H81" s="18"/>
      <c r="I81" s="59" t="s">
        <v>60</v>
      </c>
      <c r="J81" s="29">
        <v>148</v>
      </c>
      <c r="K81" s="45"/>
      <c r="L81" s="45"/>
      <c r="M81" s="30" t="s">
        <v>60</v>
      </c>
      <c r="N81" s="26"/>
      <c r="O81" s="18"/>
    </row>
    <row r="82" spans="1:15" s="16" customFormat="1" ht="19.5" hidden="1" thickBot="1" x14ac:dyDescent="0.35">
      <c r="A82" s="56">
        <v>21</v>
      </c>
      <c r="B82" s="57"/>
      <c r="C82" s="57"/>
      <c r="D82" s="66">
        <v>2038</v>
      </c>
      <c r="E82" s="17"/>
      <c r="F82" s="18"/>
      <c r="G82" s="78"/>
      <c r="H82" s="18"/>
      <c r="I82" s="60"/>
      <c r="J82" s="31"/>
      <c r="K82" s="46"/>
      <c r="L82" s="46"/>
      <c r="M82" s="32"/>
      <c r="N82" s="26"/>
      <c r="O82" s="18"/>
    </row>
    <row r="83" spans="1:15" s="16" customFormat="1" ht="18.75" hidden="1" x14ac:dyDescent="0.3">
      <c r="A83" s="56">
        <v>22</v>
      </c>
      <c r="B83" s="57"/>
      <c r="C83" s="57"/>
      <c r="D83" s="56"/>
      <c r="E83" s="17"/>
      <c r="F83" s="18"/>
      <c r="G83" s="77">
        <v>6</v>
      </c>
      <c r="H83" s="47"/>
      <c r="I83" s="58" t="s">
        <v>57</v>
      </c>
      <c r="J83" s="27"/>
      <c r="K83" s="44"/>
      <c r="L83" s="44"/>
      <c r="M83" s="28"/>
      <c r="N83" s="26"/>
      <c r="O83" s="18"/>
    </row>
    <row r="84" spans="1:15" s="16" customFormat="1" ht="18.75" hidden="1" x14ac:dyDescent="0.3">
      <c r="A84" s="56">
        <v>23</v>
      </c>
      <c r="B84" s="57"/>
      <c r="C84" s="57"/>
      <c r="D84" s="56"/>
      <c r="E84" s="17"/>
      <c r="F84" s="18"/>
      <c r="G84" s="78"/>
      <c r="H84" s="48"/>
      <c r="I84" s="59" t="s">
        <v>60</v>
      </c>
      <c r="J84" s="29">
        <v>148</v>
      </c>
      <c r="K84" s="45"/>
      <c r="L84" s="45"/>
      <c r="M84" s="30" t="s">
        <v>60</v>
      </c>
      <c r="N84" s="26"/>
      <c r="O84" s="18"/>
    </row>
    <row r="85" spans="1:15" s="16" customFormat="1" ht="19.5" hidden="1" thickBot="1" x14ac:dyDescent="0.35">
      <c r="A85" s="56">
        <v>24</v>
      </c>
      <c r="B85" s="57"/>
      <c r="C85" s="57"/>
      <c r="D85" s="56"/>
      <c r="E85" s="17"/>
      <c r="F85" s="18"/>
      <c r="G85" s="79"/>
      <c r="H85" s="49"/>
      <c r="I85" s="60"/>
      <c r="J85" s="31"/>
      <c r="K85" s="46"/>
      <c r="L85" s="46"/>
      <c r="M85" s="32"/>
      <c r="N85" s="26"/>
      <c r="O85" s="18"/>
    </row>
    <row r="86" spans="1:15" s="16" customFormat="1" ht="18.75" hidden="1" x14ac:dyDescent="0.3">
      <c r="A86" s="56">
        <v>25</v>
      </c>
      <c r="B86" s="57"/>
      <c r="C86" s="57"/>
      <c r="D86" s="56"/>
      <c r="E86" s="17"/>
      <c r="F86" s="18"/>
      <c r="G86" s="78">
        <v>7</v>
      </c>
      <c r="H86" s="18"/>
      <c r="I86" s="58" t="s">
        <v>57</v>
      </c>
      <c r="J86" s="27"/>
      <c r="K86" s="44"/>
      <c r="L86" s="44"/>
      <c r="M86" s="28"/>
      <c r="N86" s="26"/>
      <c r="O86" s="18"/>
    </row>
    <row r="87" spans="1:15" s="16" customFormat="1" ht="18.75" hidden="1" x14ac:dyDescent="0.3">
      <c r="A87" s="56">
        <v>26</v>
      </c>
      <c r="B87" s="57"/>
      <c r="C87" s="57"/>
      <c r="D87" s="56"/>
      <c r="E87" s="17"/>
      <c r="F87" s="18"/>
      <c r="G87" s="78"/>
      <c r="H87" s="18"/>
      <c r="I87" s="59" t="s">
        <v>60</v>
      </c>
      <c r="J87" s="29">
        <v>148</v>
      </c>
      <c r="K87" s="45"/>
      <c r="L87" s="45"/>
      <c r="M87" s="30" t="s">
        <v>60</v>
      </c>
      <c r="N87" s="26"/>
      <c r="O87" s="18"/>
    </row>
    <row r="88" spans="1:15" s="16" customFormat="1" ht="19.5" hidden="1" thickBot="1" x14ac:dyDescent="0.35">
      <c r="A88" s="56">
        <v>27</v>
      </c>
      <c r="B88" s="57"/>
      <c r="C88" s="57"/>
      <c r="D88" s="56"/>
      <c r="E88" s="17"/>
      <c r="F88" s="18"/>
      <c r="G88" s="78"/>
      <c r="H88" s="18"/>
      <c r="I88" s="60"/>
      <c r="J88" s="31"/>
      <c r="K88" s="46"/>
      <c r="L88" s="46"/>
      <c r="M88" s="32"/>
      <c r="N88" s="26"/>
      <c r="O88" s="18"/>
    </row>
    <row r="89" spans="1:15" s="16" customFormat="1" ht="18.75" hidden="1" x14ac:dyDescent="0.3">
      <c r="A89" s="56">
        <v>28</v>
      </c>
      <c r="B89" s="57"/>
      <c r="C89" s="57"/>
      <c r="D89" s="56"/>
      <c r="E89" s="17"/>
      <c r="F89" s="18"/>
      <c r="G89" s="77">
        <v>8</v>
      </c>
      <c r="H89" s="47"/>
      <c r="I89" s="58" t="s">
        <v>57</v>
      </c>
      <c r="J89" s="27"/>
      <c r="K89" s="44"/>
      <c r="L89" s="44"/>
      <c r="M89" s="28"/>
      <c r="N89" s="26"/>
      <c r="O89" s="18"/>
    </row>
    <row r="90" spans="1:15" s="16" customFormat="1" ht="18.75" hidden="1" x14ac:dyDescent="0.3">
      <c r="A90" s="56">
        <v>29</v>
      </c>
      <c r="B90" s="57"/>
      <c r="C90" s="57"/>
      <c r="D90" s="56"/>
      <c r="E90" s="17"/>
      <c r="F90" s="18"/>
      <c r="G90" s="78"/>
      <c r="H90" s="48"/>
      <c r="I90" s="59" t="s">
        <v>60</v>
      </c>
      <c r="J90" s="29">
        <v>148</v>
      </c>
      <c r="K90" s="45"/>
      <c r="L90" s="45"/>
      <c r="M90" s="30" t="s">
        <v>60</v>
      </c>
      <c r="N90" s="26"/>
      <c r="O90" s="18"/>
    </row>
    <row r="91" spans="1:15" s="16" customFormat="1" ht="19.5" hidden="1" thickBot="1" x14ac:dyDescent="0.35">
      <c r="A91" s="56">
        <v>30</v>
      </c>
      <c r="B91" s="57"/>
      <c r="C91" s="57"/>
      <c r="D91" s="56"/>
      <c r="E91" s="17"/>
      <c r="F91" s="18"/>
      <c r="G91" s="79"/>
      <c r="H91" s="49"/>
      <c r="I91" s="60"/>
      <c r="J91" s="31"/>
      <c r="K91" s="46"/>
      <c r="L91" s="46"/>
      <c r="M91" s="32"/>
      <c r="N91" s="26"/>
      <c r="O91" s="18"/>
    </row>
    <row r="92" spans="1:15" s="16" customFormat="1" ht="18.75" hidden="1" x14ac:dyDescent="0.3">
      <c r="A92" s="56">
        <v>31</v>
      </c>
      <c r="B92" s="57"/>
      <c r="C92" s="57"/>
      <c r="D92" s="56"/>
      <c r="E92" s="17"/>
      <c r="F92" s="18"/>
      <c r="G92" s="78">
        <v>9</v>
      </c>
      <c r="H92" s="18"/>
      <c r="I92" s="58" t="s">
        <v>57</v>
      </c>
      <c r="J92" s="27"/>
      <c r="K92" s="44"/>
      <c r="L92" s="44"/>
      <c r="M92" s="28"/>
      <c r="N92" s="26"/>
      <c r="O92" s="18"/>
    </row>
    <row r="93" spans="1:15" s="16" customFormat="1" ht="18.75" hidden="1" x14ac:dyDescent="0.3">
      <c r="A93" s="57"/>
      <c r="B93" s="57"/>
      <c r="C93" s="57"/>
      <c r="D93" s="56"/>
      <c r="E93" s="17"/>
      <c r="F93" s="18"/>
      <c r="G93" s="78"/>
      <c r="H93" s="18"/>
      <c r="I93" s="59" t="s">
        <v>60</v>
      </c>
      <c r="J93" s="29">
        <v>148</v>
      </c>
      <c r="K93" s="45"/>
      <c r="L93" s="45"/>
      <c r="M93" s="30" t="s">
        <v>60</v>
      </c>
      <c r="N93" s="26"/>
      <c r="O93" s="18"/>
    </row>
    <row r="94" spans="1:15" s="16" customFormat="1" ht="19.5" hidden="1" thickBot="1" x14ac:dyDescent="0.35">
      <c r="A94" s="57"/>
      <c r="B94" s="57"/>
      <c r="C94" s="57"/>
      <c r="D94" s="56"/>
      <c r="E94" s="17"/>
      <c r="F94" s="18"/>
      <c r="G94" s="78"/>
      <c r="H94" s="18"/>
      <c r="I94" s="60"/>
      <c r="J94" s="31"/>
      <c r="K94" s="46"/>
      <c r="L94" s="46"/>
      <c r="M94" s="32"/>
      <c r="N94" s="26"/>
      <c r="O94" s="18"/>
    </row>
    <row r="95" spans="1:15" s="16" customFormat="1" ht="18.75" hidden="1" x14ac:dyDescent="0.3">
      <c r="A95" s="57"/>
      <c r="B95" s="57"/>
      <c r="C95" s="57"/>
      <c r="D95" s="56"/>
      <c r="E95" s="17"/>
      <c r="F95" s="18"/>
      <c r="G95" s="77">
        <v>10</v>
      </c>
      <c r="H95" s="47"/>
      <c r="I95" s="58" t="s">
        <v>57</v>
      </c>
      <c r="J95" s="27"/>
      <c r="K95" s="44"/>
      <c r="L95" s="44"/>
      <c r="M95" s="28"/>
      <c r="N95" s="26"/>
      <c r="O95" s="18"/>
    </row>
    <row r="96" spans="1:15" s="16" customFormat="1" ht="18.75" hidden="1" x14ac:dyDescent="0.3">
      <c r="A96" s="57"/>
      <c r="B96" s="57"/>
      <c r="C96" s="57"/>
      <c r="D96" s="56"/>
      <c r="E96" s="17"/>
      <c r="F96" s="18"/>
      <c r="G96" s="78"/>
      <c r="H96" s="48"/>
      <c r="I96" s="59" t="s">
        <v>60</v>
      </c>
      <c r="J96" s="29">
        <v>148</v>
      </c>
      <c r="K96" s="45"/>
      <c r="L96" s="45"/>
      <c r="M96" s="30" t="s">
        <v>60</v>
      </c>
      <c r="N96" s="26"/>
      <c r="O96" s="18"/>
    </row>
    <row r="97" spans="1:15" s="16" customFormat="1" ht="19.5" hidden="1" thickBot="1" x14ac:dyDescent="0.35">
      <c r="A97" s="57"/>
      <c r="B97" s="57"/>
      <c r="C97" s="57"/>
      <c r="D97" s="56"/>
      <c r="E97" s="17"/>
      <c r="F97" s="18"/>
      <c r="G97" s="79"/>
      <c r="H97" s="49"/>
      <c r="I97" s="60"/>
      <c r="J97" s="31"/>
      <c r="K97" s="46"/>
      <c r="L97" s="46"/>
      <c r="M97" s="32"/>
      <c r="N97" s="26"/>
      <c r="O97" s="18"/>
    </row>
    <row r="98" spans="1:15" s="16" customFormat="1" ht="18.75" hidden="1" x14ac:dyDescent="0.3">
      <c r="A98" s="57"/>
      <c r="B98" s="57"/>
      <c r="C98" s="57"/>
      <c r="D98" s="56"/>
      <c r="E98" s="17"/>
      <c r="F98" s="18"/>
      <c r="G98" s="78">
        <v>11</v>
      </c>
      <c r="H98" s="47"/>
      <c r="I98" s="58" t="s">
        <v>57</v>
      </c>
      <c r="J98" s="27"/>
      <c r="K98" s="44"/>
      <c r="L98" s="44"/>
      <c r="M98" s="28"/>
      <c r="N98" s="26"/>
      <c r="O98" s="18"/>
    </row>
    <row r="99" spans="1:15" s="16" customFormat="1" ht="18.75" hidden="1" x14ac:dyDescent="0.3">
      <c r="A99" s="57"/>
      <c r="B99" s="57"/>
      <c r="C99" s="57"/>
      <c r="D99" s="56"/>
      <c r="E99" s="17"/>
      <c r="F99" s="18"/>
      <c r="G99" s="78"/>
      <c r="H99" s="48"/>
      <c r="I99" s="59" t="s">
        <v>60</v>
      </c>
      <c r="J99" s="29">
        <v>148</v>
      </c>
      <c r="K99" s="45"/>
      <c r="L99" s="45"/>
      <c r="M99" s="30" t="s">
        <v>60</v>
      </c>
      <c r="N99" s="26"/>
      <c r="O99" s="18"/>
    </row>
    <row r="100" spans="1:15" s="16" customFormat="1" ht="16.5" hidden="1" thickBot="1" x14ac:dyDescent="0.3">
      <c r="A100" s="17"/>
      <c r="B100" s="17"/>
      <c r="C100" s="17"/>
      <c r="D100" s="17"/>
      <c r="E100" s="17"/>
      <c r="F100" s="18"/>
      <c r="G100" s="78"/>
      <c r="H100" s="49"/>
      <c r="I100" s="60"/>
      <c r="J100" s="31"/>
      <c r="K100" s="46"/>
      <c r="L100" s="46"/>
      <c r="M100" s="32"/>
      <c r="N100" s="26"/>
      <c r="O100" s="18"/>
    </row>
    <row r="101" spans="1:15" s="16" customFormat="1" hidden="1" x14ac:dyDescent="0.25">
      <c r="A101" s="18"/>
      <c r="B101" s="18"/>
      <c r="C101" s="18"/>
      <c r="D101" s="18"/>
      <c r="E101" s="18"/>
      <c r="F101" s="18"/>
      <c r="G101" s="77">
        <v>12</v>
      </c>
      <c r="H101" s="18"/>
      <c r="I101" s="58" t="s">
        <v>57</v>
      </c>
      <c r="J101" s="27"/>
      <c r="K101" s="44"/>
      <c r="L101" s="44"/>
      <c r="M101" s="28"/>
      <c r="N101" s="26"/>
      <c r="O101" s="18"/>
    </row>
    <row r="102" spans="1:15" hidden="1" x14ac:dyDescent="0.25">
      <c r="A102" s="18"/>
      <c r="B102" s="18"/>
      <c r="C102" s="18"/>
      <c r="D102" s="18"/>
      <c r="E102" s="18"/>
      <c r="F102" s="18"/>
      <c r="G102" s="78"/>
      <c r="H102" s="18"/>
      <c r="I102" s="59" t="s">
        <v>60</v>
      </c>
      <c r="J102" s="29">
        <v>148</v>
      </c>
      <c r="K102" s="45"/>
      <c r="L102" s="45"/>
      <c r="M102" s="30" t="s">
        <v>60</v>
      </c>
      <c r="N102" s="26"/>
      <c r="O102" s="18"/>
    </row>
    <row r="103" spans="1:15" ht="16.5" hidden="1" thickBot="1" x14ac:dyDescent="0.3">
      <c r="A103" s="18"/>
      <c r="B103" s="18"/>
      <c r="C103" s="18"/>
      <c r="D103" s="18"/>
      <c r="E103" s="18"/>
      <c r="F103" s="18"/>
      <c r="G103" s="79"/>
      <c r="H103" s="18"/>
      <c r="I103" s="60"/>
      <c r="J103" s="31"/>
      <c r="K103" s="46"/>
      <c r="L103" s="46"/>
      <c r="M103" s="32"/>
      <c r="N103" s="26"/>
      <c r="O103" s="18"/>
    </row>
    <row r="104" spans="1:15" hidden="1" x14ac:dyDescent="0.25">
      <c r="A104" s="18"/>
      <c r="B104" s="18"/>
      <c r="C104" s="18"/>
      <c r="D104" s="18"/>
      <c r="E104" s="18"/>
      <c r="F104" s="18"/>
      <c r="G104" s="78">
        <v>13</v>
      </c>
      <c r="H104" s="47"/>
      <c r="I104" s="58" t="s">
        <v>57</v>
      </c>
      <c r="J104" s="27"/>
      <c r="K104" s="44"/>
      <c r="L104" s="44"/>
      <c r="M104" s="28"/>
      <c r="N104" s="26"/>
      <c r="O104" s="18"/>
    </row>
    <row r="105" spans="1:15" hidden="1" x14ac:dyDescent="0.25">
      <c r="A105" s="18"/>
      <c r="B105" s="18"/>
      <c r="C105" s="18"/>
      <c r="D105" s="18"/>
      <c r="E105" s="18"/>
      <c r="F105" s="18"/>
      <c r="G105" s="78"/>
      <c r="H105" s="48"/>
      <c r="I105" s="59" t="s">
        <v>60</v>
      </c>
      <c r="J105" s="29">
        <v>148</v>
      </c>
      <c r="K105" s="45"/>
      <c r="L105" s="45"/>
      <c r="M105" s="30" t="s">
        <v>60</v>
      </c>
      <c r="N105" s="26"/>
      <c r="O105" s="18"/>
    </row>
    <row r="106" spans="1:15" ht="16.5" hidden="1" thickBot="1" x14ac:dyDescent="0.3">
      <c r="A106" s="18"/>
      <c r="B106" s="18"/>
      <c r="C106" s="18"/>
      <c r="D106" s="18"/>
      <c r="E106" s="18"/>
      <c r="F106" s="18"/>
      <c r="G106" s="78"/>
      <c r="H106" s="49"/>
      <c r="I106" s="60"/>
      <c r="J106" s="31"/>
      <c r="K106" s="46"/>
      <c r="L106" s="46"/>
      <c r="M106" s="32"/>
      <c r="N106" s="26"/>
      <c r="O106" s="18"/>
    </row>
    <row r="107" spans="1:15" hidden="1" x14ac:dyDescent="0.25">
      <c r="A107" s="18"/>
      <c r="B107" s="18"/>
      <c r="C107" s="18"/>
      <c r="D107" s="18"/>
      <c r="E107" s="18"/>
      <c r="F107" s="18"/>
      <c r="G107" s="77">
        <v>14</v>
      </c>
      <c r="H107" s="47"/>
      <c r="I107" s="58" t="s">
        <v>57</v>
      </c>
      <c r="J107" s="27"/>
      <c r="K107" s="44"/>
      <c r="L107" s="44"/>
      <c r="M107" s="28"/>
      <c r="N107" s="26"/>
      <c r="O107" s="18"/>
    </row>
    <row r="108" spans="1:15" hidden="1" x14ac:dyDescent="0.25">
      <c r="A108" s="18"/>
      <c r="B108" s="18"/>
      <c r="C108" s="18"/>
      <c r="D108" s="18"/>
      <c r="E108" s="18"/>
      <c r="F108" s="18"/>
      <c r="G108" s="78"/>
      <c r="H108" s="48"/>
      <c r="I108" s="59" t="s">
        <v>60</v>
      </c>
      <c r="J108" s="29">
        <v>148</v>
      </c>
      <c r="K108" s="45"/>
      <c r="L108" s="45"/>
      <c r="M108" s="30" t="s">
        <v>60</v>
      </c>
      <c r="N108" s="26"/>
      <c r="O108" s="18"/>
    </row>
    <row r="109" spans="1:15" ht="16.5" hidden="1" thickBot="1" x14ac:dyDescent="0.3">
      <c r="A109" s="18"/>
      <c r="B109" s="18"/>
      <c r="C109" s="18"/>
      <c r="D109" s="18"/>
      <c r="E109" s="18"/>
      <c r="F109" s="18"/>
      <c r="G109" s="79"/>
      <c r="H109" s="49"/>
      <c r="I109" s="60"/>
      <c r="J109" s="31"/>
      <c r="K109" s="46"/>
      <c r="L109" s="46"/>
      <c r="M109" s="32"/>
      <c r="N109" s="26"/>
      <c r="O109" s="18"/>
    </row>
    <row r="110" spans="1:15" hidden="1" x14ac:dyDescent="0.25">
      <c r="A110" s="18"/>
      <c r="B110" s="18"/>
      <c r="C110" s="18"/>
      <c r="D110" s="18"/>
      <c r="E110" s="18"/>
      <c r="F110" s="18"/>
      <c r="G110" s="78">
        <v>15</v>
      </c>
      <c r="H110" s="47"/>
      <c r="I110" s="58" t="s">
        <v>57</v>
      </c>
      <c r="J110" s="27"/>
      <c r="K110" s="44"/>
      <c r="L110" s="44"/>
      <c r="M110" s="28"/>
      <c r="N110" s="26"/>
      <c r="O110" s="18"/>
    </row>
    <row r="111" spans="1:15" hidden="1" x14ac:dyDescent="0.25">
      <c r="A111" s="18"/>
      <c r="B111" s="18"/>
      <c r="C111" s="18"/>
      <c r="D111" s="18"/>
      <c r="E111" s="18"/>
      <c r="F111" s="18"/>
      <c r="G111" s="78"/>
      <c r="H111" s="48"/>
      <c r="I111" s="59" t="s">
        <v>60</v>
      </c>
      <c r="J111" s="29">
        <v>148</v>
      </c>
      <c r="K111" s="45"/>
      <c r="L111" s="45"/>
      <c r="M111" s="30" t="s">
        <v>60</v>
      </c>
      <c r="N111" s="26"/>
      <c r="O111" s="18"/>
    </row>
    <row r="112" spans="1:15" ht="16.5" hidden="1" thickBot="1" x14ac:dyDescent="0.3">
      <c r="A112" s="18"/>
      <c r="B112" s="18"/>
      <c r="C112" s="18"/>
      <c r="D112" s="18"/>
      <c r="E112" s="18"/>
      <c r="F112" s="18"/>
      <c r="G112" s="78"/>
      <c r="H112" s="49"/>
      <c r="I112" s="60"/>
      <c r="J112" s="31"/>
      <c r="K112" s="46"/>
      <c r="L112" s="46"/>
      <c r="M112" s="32"/>
      <c r="N112" s="26"/>
      <c r="O112" s="18"/>
    </row>
    <row r="113" spans="1:15" hidden="1" x14ac:dyDescent="0.25">
      <c r="A113" s="18"/>
      <c r="B113" s="18"/>
      <c r="C113" s="18"/>
      <c r="D113" s="18"/>
      <c r="E113" s="18"/>
      <c r="F113" s="18"/>
      <c r="G113" s="77">
        <v>16</v>
      </c>
      <c r="H113" s="47"/>
      <c r="I113" s="58" t="s">
        <v>57</v>
      </c>
      <c r="J113" s="27"/>
      <c r="K113" s="44"/>
      <c r="L113" s="44"/>
      <c r="M113" s="28"/>
      <c r="N113" s="26"/>
      <c r="O113" s="18"/>
    </row>
    <row r="114" spans="1:15" hidden="1" x14ac:dyDescent="0.25">
      <c r="A114" s="18"/>
      <c r="B114" s="18"/>
      <c r="C114" s="18"/>
      <c r="D114" s="18"/>
      <c r="E114" s="18"/>
      <c r="F114" s="18"/>
      <c r="G114" s="78"/>
      <c r="H114" s="48"/>
      <c r="I114" s="59" t="s">
        <v>60</v>
      </c>
      <c r="J114" s="29">
        <v>148</v>
      </c>
      <c r="K114" s="45"/>
      <c r="L114" s="45"/>
      <c r="M114" s="30" t="s">
        <v>60</v>
      </c>
      <c r="N114" s="26"/>
      <c r="O114" s="18"/>
    </row>
    <row r="115" spans="1:15" ht="16.5" hidden="1" thickBot="1" x14ac:dyDescent="0.3">
      <c r="A115" s="18"/>
      <c r="B115" s="18"/>
      <c r="C115" s="18"/>
      <c r="D115" s="18"/>
      <c r="E115" s="18"/>
      <c r="F115" s="18"/>
      <c r="G115" s="79"/>
      <c r="H115" s="49"/>
      <c r="I115" s="60"/>
      <c r="J115" s="31"/>
      <c r="K115" s="46"/>
      <c r="L115" s="46"/>
      <c r="M115" s="32"/>
      <c r="N115" s="26"/>
      <c r="O115" s="18"/>
    </row>
    <row r="116" spans="1:15" hidden="1" x14ac:dyDescent="0.25">
      <c r="A116" s="18"/>
      <c r="B116" s="18"/>
      <c r="C116" s="18"/>
      <c r="D116" s="18"/>
      <c r="E116" s="18"/>
      <c r="F116" s="18"/>
      <c r="G116" s="78">
        <v>17</v>
      </c>
      <c r="H116" s="47"/>
      <c r="I116" s="58" t="s">
        <v>57</v>
      </c>
      <c r="J116" s="27"/>
      <c r="K116" s="44"/>
      <c r="L116" s="44"/>
      <c r="M116" s="28"/>
      <c r="N116" s="26"/>
      <c r="O116" s="18"/>
    </row>
    <row r="117" spans="1:15" hidden="1" x14ac:dyDescent="0.25">
      <c r="A117" s="18"/>
      <c r="B117" s="18"/>
      <c r="C117" s="18"/>
      <c r="D117" s="18"/>
      <c r="E117" s="18"/>
      <c r="F117" s="18"/>
      <c r="G117" s="78"/>
      <c r="H117" s="48"/>
      <c r="I117" s="59" t="s">
        <v>60</v>
      </c>
      <c r="J117" s="29">
        <v>148</v>
      </c>
      <c r="K117" s="45"/>
      <c r="L117" s="45"/>
      <c r="M117" s="30" t="s">
        <v>60</v>
      </c>
      <c r="N117" s="26"/>
      <c r="O117" s="18"/>
    </row>
    <row r="118" spans="1:15" ht="16.5" hidden="1" thickBot="1" x14ac:dyDescent="0.3">
      <c r="A118" s="18"/>
      <c r="B118" s="18"/>
      <c r="C118" s="18"/>
      <c r="D118" s="18"/>
      <c r="E118" s="18"/>
      <c r="F118" s="18"/>
      <c r="G118" s="78"/>
      <c r="H118" s="49"/>
      <c r="I118" s="60"/>
      <c r="J118" s="31"/>
      <c r="K118" s="46"/>
      <c r="L118" s="46"/>
      <c r="M118" s="32"/>
      <c r="N118" s="26"/>
      <c r="O118" s="18"/>
    </row>
    <row r="119" spans="1:15" hidden="1" x14ac:dyDescent="0.25">
      <c r="A119" s="18"/>
      <c r="B119" s="18"/>
      <c r="C119" s="18"/>
      <c r="D119" s="18"/>
      <c r="E119" s="18"/>
      <c r="F119" s="18"/>
      <c r="G119" s="77">
        <v>18</v>
      </c>
      <c r="H119" s="47"/>
      <c r="I119" s="58" t="s">
        <v>57</v>
      </c>
      <c r="J119" s="27"/>
      <c r="K119" s="44"/>
      <c r="L119" s="44"/>
      <c r="M119" s="28"/>
      <c r="N119" s="26"/>
      <c r="O119" s="18"/>
    </row>
    <row r="120" spans="1:15" hidden="1" x14ac:dyDescent="0.25">
      <c r="A120" s="18"/>
      <c r="B120" s="18"/>
      <c r="C120" s="18"/>
      <c r="D120" s="18"/>
      <c r="E120" s="18"/>
      <c r="F120" s="18"/>
      <c r="G120" s="78"/>
      <c r="H120" s="48"/>
      <c r="I120" s="59" t="s">
        <v>60</v>
      </c>
      <c r="J120" s="29">
        <v>148</v>
      </c>
      <c r="K120" s="45"/>
      <c r="L120" s="45"/>
      <c r="M120" s="30" t="s">
        <v>60</v>
      </c>
      <c r="N120" s="26"/>
      <c r="O120" s="18"/>
    </row>
    <row r="121" spans="1:15" ht="16.5" hidden="1" thickBot="1" x14ac:dyDescent="0.3">
      <c r="A121" s="18"/>
      <c r="B121" s="18"/>
      <c r="C121" s="18"/>
      <c r="D121" s="18"/>
      <c r="E121" s="18"/>
      <c r="F121" s="18"/>
      <c r="G121" s="79"/>
      <c r="H121" s="49"/>
      <c r="I121" s="60"/>
      <c r="J121" s="31"/>
      <c r="K121" s="46"/>
      <c r="L121" s="46"/>
      <c r="M121" s="32"/>
      <c r="N121" s="26"/>
      <c r="O121" s="18"/>
    </row>
    <row r="122" spans="1:15" hidden="1" x14ac:dyDescent="0.25">
      <c r="A122" s="18"/>
      <c r="B122" s="18"/>
      <c r="C122" s="18"/>
      <c r="D122" s="18"/>
      <c r="E122" s="18"/>
      <c r="F122" s="18"/>
      <c r="G122" s="78">
        <v>19</v>
      </c>
      <c r="H122" s="47"/>
      <c r="I122" s="58" t="s">
        <v>57</v>
      </c>
      <c r="J122" s="27"/>
      <c r="K122" s="44"/>
      <c r="L122" s="44"/>
      <c r="M122" s="28"/>
      <c r="N122" s="26"/>
      <c r="O122" s="18"/>
    </row>
    <row r="123" spans="1:15" hidden="1" x14ac:dyDescent="0.25">
      <c r="A123" s="18"/>
      <c r="B123" s="18"/>
      <c r="C123" s="18"/>
      <c r="D123" s="18"/>
      <c r="E123" s="18"/>
      <c r="F123" s="18"/>
      <c r="G123" s="78"/>
      <c r="H123" s="48"/>
      <c r="I123" s="59" t="s">
        <v>60</v>
      </c>
      <c r="J123" s="29">
        <v>148</v>
      </c>
      <c r="K123" s="45"/>
      <c r="L123" s="45"/>
      <c r="M123" s="30" t="s">
        <v>60</v>
      </c>
      <c r="N123" s="26"/>
      <c r="O123" s="18"/>
    </row>
    <row r="124" spans="1:15" ht="16.5" hidden="1" thickBot="1" x14ac:dyDescent="0.3">
      <c r="A124" s="18"/>
      <c r="B124" s="18"/>
      <c r="C124" s="18"/>
      <c r="D124" s="18"/>
      <c r="E124" s="18"/>
      <c r="F124" s="18"/>
      <c r="G124" s="78"/>
      <c r="H124" s="49"/>
      <c r="I124" s="60"/>
      <c r="J124" s="31"/>
      <c r="K124" s="46"/>
      <c r="L124" s="46"/>
      <c r="M124" s="32"/>
      <c r="N124" s="26"/>
      <c r="O124" s="18"/>
    </row>
    <row r="125" spans="1:15" hidden="1" x14ac:dyDescent="0.25">
      <c r="A125" s="18"/>
      <c r="B125" s="18"/>
      <c r="C125" s="18"/>
      <c r="D125" s="18"/>
      <c r="E125" s="18"/>
      <c r="F125" s="18"/>
      <c r="G125" s="77">
        <v>20</v>
      </c>
      <c r="H125" s="47"/>
      <c r="I125" s="58" t="s">
        <v>57</v>
      </c>
      <c r="J125" s="27"/>
      <c r="K125" s="44"/>
      <c r="L125" s="44"/>
      <c r="M125" s="28"/>
      <c r="N125" s="26"/>
      <c r="O125" s="18"/>
    </row>
    <row r="126" spans="1:15" hidden="1" x14ac:dyDescent="0.25">
      <c r="A126" s="18"/>
      <c r="B126" s="18"/>
      <c r="C126" s="18"/>
      <c r="D126" s="18"/>
      <c r="E126" s="18"/>
      <c r="F126" s="18"/>
      <c r="G126" s="78"/>
      <c r="H126" s="48"/>
      <c r="I126" s="59" t="s">
        <v>60</v>
      </c>
      <c r="J126" s="29">
        <v>148</v>
      </c>
      <c r="K126" s="45"/>
      <c r="L126" s="45"/>
      <c r="M126" s="30" t="s">
        <v>60</v>
      </c>
      <c r="N126" s="26"/>
      <c r="O126" s="18"/>
    </row>
    <row r="127" spans="1:15" ht="16.5" hidden="1" thickBot="1" x14ac:dyDescent="0.3">
      <c r="A127" s="18"/>
      <c r="B127" s="18"/>
      <c r="C127" s="18"/>
      <c r="D127" s="18"/>
      <c r="E127" s="18"/>
      <c r="F127" s="18"/>
      <c r="G127" s="79"/>
      <c r="H127" s="49"/>
      <c r="I127" s="60"/>
      <c r="J127" s="31"/>
      <c r="K127" s="46"/>
      <c r="L127" s="46"/>
      <c r="M127" s="32"/>
      <c r="N127" s="26"/>
      <c r="O127" s="18"/>
    </row>
    <row r="128" spans="1:15" hidden="1" x14ac:dyDescent="0.25">
      <c r="A128" s="18"/>
      <c r="B128" s="18"/>
      <c r="C128" s="18"/>
      <c r="D128" s="18"/>
      <c r="E128" s="18"/>
      <c r="F128" s="18"/>
      <c r="G128" s="78">
        <v>21</v>
      </c>
      <c r="H128" s="47"/>
      <c r="I128" s="58" t="s">
        <v>57</v>
      </c>
      <c r="J128" s="27"/>
      <c r="K128" s="44"/>
      <c r="L128" s="44"/>
      <c r="M128" s="28"/>
      <c r="N128" s="18"/>
      <c r="O128" s="18"/>
    </row>
    <row r="129" spans="1:15" hidden="1" x14ac:dyDescent="0.25">
      <c r="A129" s="18"/>
      <c r="B129" s="18"/>
      <c r="C129" s="18"/>
      <c r="D129" s="18"/>
      <c r="E129" s="18"/>
      <c r="F129" s="18"/>
      <c r="G129" s="78"/>
      <c r="H129" s="48"/>
      <c r="I129" s="59" t="s">
        <v>60</v>
      </c>
      <c r="J129" s="29">
        <v>148</v>
      </c>
      <c r="K129" s="45"/>
      <c r="L129" s="45"/>
      <c r="M129" s="30" t="s">
        <v>60</v>
      </c>
      <c r="N129" s="18"/>
      <c r="O129" s="18"/>
    </row>
    <row r="130" spans="1:15" ht="16.5" hidden="1" thickBot="1" x14ac:dyDescent="0.3">
      <c r="G130" s="78"/>
      <c r="H130" s="50"/>
      <c r="I130" s="60"/>
      <c r="J130" s="31"/>
      <c r="K130" s="46"/>
      <c r="L130" s="46"/>
      <c r="M130" s="32"/>
    </row>
    <row r="131" spans="1:15" hidden="1" x14ac:dyDescent="0.25">
      <c r="G131" s="77">
        <v>22</v>
      </c>
      <c r="H131" s="51"/>
      <c r="I131" s="58" t="s">
        <v>57</v>
      </c>
      <c r="J131" s="27"/>
      <c r="K131" s="44"/>
      <c r="L131" s="44"/>
      <c r="M131" s="28"/>
    </row>
    <row r="132" spans="1:15" hidden="1" x14ac:dyDescent="0.25">
      <c r="G132" s="78"/>
      <c r="H132" s="52"/>
      <c r="I132" s="59" t="s">
        <v>60</v>
      </c>
      <c r="J132" s="29">
        <v>148</v>
      </c>
      <c r="K132" s="45"/>
      <c r="L132" s="45"/>
      <c r="M132" s="30" t="s">
        <v>60</v>
      </c>
    </row>
    <row r="133" spans="1:15" ht="16.5" hidden="1" thickBot="1" x14ac:dyDescent="0.3">
      <c r="G133" s="79"/>
      <c r="H133" s="50"/>
      <c r="I133" s="60"/>
      <c r="J133" s="31"/>
      <c r="K133" s="46"/>
      <c r="L133" s="46"/>
      <c r="M133" s="32"/>
    </row>
    <row r="134" spans="1:15" hidden="1" x14ac:dyDescent="0.25">
      <c r="G134" s="82">
        <v>23</v>
      </c>
      <c r="H134" s="51"/>
      <c r="I134" s="58" t="s">
        <v>57</v>
      </c>
      <c r="J134" s="27"/>
      <c r="K134" s="44"/>
      <c r="L134" s="44"/>
      <c r="M134" s="28"/>
    </row>
    <row r="135" spans="1:15" hidden="1" x14ac:dyDescent="0.25">
      <c r="G135" s="83"/>
      <c r="H135" s="52"/>
      <c r="I135" s="59" t="s">
        <v>60</v>
      </c>
      <c r="J135" s="29">
        <v>148</v>
      </c>
      <c r="K135" s="45"/>
      <c r="L135" s="45"/>
      <c r="M135" s="30" t="s">
        <v>60</v>
      </c>
    </row>
    <row r="136" spans="1:15" ht="16.5" hidden="1" thickBot="1" x14ac:dyDescent="0.3">
      <c r="G136" s="84"/>
      <c r="H136" s="50"/>
      <c r="I136" s="60"/>
      <c r="J136" s="31"/>
      <c r="K136" s="46"/>
      <c r="L136" s="46"/>
      <c r="M136" s="32"/>
    </row>
    <row r="137" spans="1:15" hidden="1" x14ac:dyDescent="0.25">
      <c r="G137" s="82"/>
      <c r="H137" s="51"/>
      <c r="I137" s="58"/>
      <c r="J137" s="27"/>
      <c r="K137" s="44"/>
      <c r="L137" s="44"/>
      <c r="M137" s="28"/>
    </row>
    <row r="138" spans="1:15" hidden="1" x14ac:dyDescent="0.25">
      <c r="G138" s="83"/>
      <c r="H138" s="52"/>
      <c r="I138" s="59"/>
      <c r="J138" s="29"/>
      <c r="K138" s="45"/>
      <c r="L138" s="45"/>
      <c r="M138" s="30"/>
    </row>
    <row r="139" spans="1:15" ht="16.5" hidden="1" thickBot="1" x14ac:dyDescent="0.3">
      <c r="G139" s="84"/>
      <c r="H139" s="50"/>
      <c r="I139" s="60"/>
      <c r="J139" s="31"/>
      <c r="K139" s="46"/>
      <c r="L139" s="46"/>
      <c r="M139" s="32"/>
    </row>
    <row r="140" spans="1:15" hidden="1" x14ac:dyDescent="0.25">
      <c r="G140" s="82"/>
      <c r="H140" s="51"/>
      <c r="I140" s="58"/>
      <c r="J140" s="27"/>
      <c r="K140" s="44"/>
      <c r="L140" s="44"/>
      <c r="M140" s="28"/>
    </row>
    <row r="141" spans="1:15" hidden="1" x14ac:dyDescent="0.25">
      <c r="G141" s="83"/>
      <c r="H141" s="52"/>
      <c r="I141" s="59"/>
      <c r="J141" s="29"/>
      <c r="K141" s="45"/>
      <c r="L141" s="45"/>
      <c r="M141" s="30"/>
    </row>
    <row r="142" spans="1:15" ht="16.5" hidden="1" thickBot="1" x14ac:dyDescent="0.3">
      <c r="G142" s="84"/>
      <c r="H142" s="50"/>
      <c r="I142" s="60"/>
      <c r="J142" s="31"/>
      <c r="K142" s="46"/>
      <c r="L142" s="46"/>
      <c r="M142" s="32"/>
    </row>
    <row r="143" spans="1:15" hidden="1" x14ac:dyDescent="0.25"/>
  </sheetData>
  <sheetProtection algorithmName="SHA-512" hashValue="x84jXmdQPcPw9/5NC2hpIjad1DucNp6LOo1Gx5URuSA95aZcsSCITNN+ovJAlToaFOyZRb1W1OeRzAUV6D/y/A==" saltValue="rVdFHl4SgxxNKKWGR+mtiA==" spinCount="100000" sheet="1" objects="1" scenarios="1"/>
  <mergeCells count="168">
    <mergeCell ref="B13:C13"/>
    <mergeCell ref="E11:N11"/>
    <mergeCell ref="E10:N10"/>
    <mergeCell ref="C17:F17"/>
    <mergeCell ref="H15:I15"/>
    <mergeCell ref="H17:I17"/>
    <mergeCell ref="N15:O15"/>
    <mergeCell ref="K17:M17"/>
    <mergeCell ref="H25:I25"/>
    <mergeCell ref="K15:M15"/>
    <mergeCell ref="N18:O18"/>
    <mergeCell ref="N19:O19"/>
    <mergeCell ref="N21:O21"/>
    <mergeCell ref="N22:O22"/>
    <mergeCell ref="N23:O23"/>
    <mergeCell ref="N24:O24"/>
    <mergeCell ref="N25:O25"/>
    <mergeCell ref="C16:F16"/>
    <mergeCell ref="H16:I16"/>
    <mergeCell ref="K16:M16"/>
    <mergeCell ref="C20:F20"/>
    <mergeCell ref="K20:M20"/>
    <mergeCell ref="N20:O20"/>
    <mergeCell ref="H20:I20"/>
    <mergeCell ref="S64:AB64"/>
    <mergeCell ref="S65:AB65"/>
    <mergeCell ref="F46:O46"/>
    <mergeCell ref="S45:AB45"/>
    <mergeCell ref="S63:AB63"/>
    <mergeCell ref="S61:AB61"/>
    <mergeCell ref="N17:O17"/>
    <mergeCell ref="J55:O55"/>
    <mergeCell ref="M48:O48"/>
    <mergeCell ref="F48:G48"/>
    <mergeCell ref="H55:I55"/>
    <mergeCell ref="C21:F21"/>
    <mergeCell ref="C36:F36"/>
    <mergeCell ref="C34:F34"/>
    <mergeCell ref="H23:I23"/>
    <mergeCell ref="H26:I26"/>
    <mergeCell ref="H33:I33"/>
    <mergeCell ref="F52:O53"/>
    <mergeCell ref="B52:E53"/>
    <mergeCell ref="C32:F32"/>
    <mergeCell ref="N28:O28"/>
    <mergeCell ref="N29:O29"/>
    <mergeCell ref="C30:F30"/>
    <mergeCell ref="K30:M30"/>
    <mergeCell ref="S62:AB62"/>
    <mergeCell ref="U58:W58"/>
    <mergeCell ref="X58:AB58"/>
    <mergeCell ref="S60:AB60"/>
    <mergeCell ref="C15:F15"/>
    <mergeCell ref="F50:O50"/>
    <mergeCell ref="H34:I34"/>
    <mergeCell ref="H35:I35"/>
    <mergeCell ref="H22:I22"/>
    <mergeCell ref="F55:G55"/>
    <mergeCell ref="C18:F18"/>
    <mergeCell ref="C26:F26"/>
    <mergeCell ref="C23:F23"/>
    <mergeCell ref="C22:F22"/>
    <mergeCell ref="C35:F35"/>
    <mergeCell ref="C19:F19"/>
    <mergeCell ref="C24:F24"/>
    <mergeCell ref="H28:I28"/>
    <mergeCell ref="K35:M35"/>
    <mergeCell ref="H18:I18"/>
    <mergeCell ref="N30:O30"/>
    <mergeCell ref="H30:I30"/>
    <mergeCell ref="I48:K48"/>
    <mergeCell ref="B50:E50"/>
    <mergeCell ref="K18:M18"/>
    <mergeCell ref="K34:M34"/>
    <mergeCell ref="H19:I19"/>
    <mergeCell ref="K19:M19"/>
    <mergeCell ref="K21:M21"/>
    <mergeCell ref="H21:I21"/>
    <mergeCell ref="H39:I39"/>
    <mergeCell ref="H29:I29"/>
    <mergeCell ref="H38:I38"/>
    <mergeCell ref="N36:O36"/>
    <mergeCell ref="N34:O34"/>
    <mergeCell ref="B46:E46"/>
    <mergeCell ref="C28:F28"/>
    <mergeCell ref="B39:G39"/>
    <mergeCell ref="C31:F31"/>
    <mergeCell ref="C29:F29"/>
    <mergeCell ref="N31:O31"/>
    <mergeCell ref="N38:O38"/>
    <mergeCell ref="N33:O33"/>
    <mergeCell ref="N32:O32"/>
    <mergeCell ref="H36:I36"/>
    <mergeCell ref="H32:I32"/>
    <mergeCell ref="K36:M36"/>
    <mergeCell ref="K38:M38"/>
    <mergeCell ref="J39:M39"/>
    <mergeCell ref="N26:O26"/>
    <mergeCell ref="C37:F37"/>
    <mergeCell ref="K37:M37"/>
    <mergeCell ref="N37:O37"/>
    <mergeCell ref="B71:C71"/>
    <mergeCell ref="B62:C62"/>
    <mergeCell ref="B64:C64"/>
    <mergeCell ref="B66:C66"/>
    <mergeCell ref="K22:M22"/>
    <mergeCell ref="K23:M23"/>
    <mergeCell ref="K26:M26"/>
    <mergeCell ref="K28:M28"/>
    <mergeCell ref="K29:M29"/>
    <mergeCell ref="K31:M31"/>
    <mergeCell ref="H37:I37"/>
    <mergeCell ref="B55:E55"/>
    <mergeCell ref="C38:F38"/>
    <mergeCell ref="B41:K41"/>
    <mergeCell ref="B42:L42"/>
    <mergeCell ref="B57:E57"/>
    <mergeCell ref="F57:O58"/>
    <mergeCell ref="B48:E48"/>
    <mergeCell ref="N39:O39"/>
    <mergeCell ref="N35:O35"/>
    <mergeCell ref="B67:C67"/>
    <mergeCell ref="B68:C68"/>
    <mergeCell ref="B69:C69"/>
    <mergeCell ref="B70:C70"/>
    <mergeCell ref="B63:C63"/>
    <mergeCell ref="G140:G142"/>
    <mergeCell ref="G92:G94"/>
    <mergeCell ref="G95:G97"/>
    <mergeCell ref="G98:G100"/>
    <mergeCell ref="G101:G103"/>
    <mergeCell ref="G104:G106"/>
    <mergeCell ref="G107:G109"/>
    <mergeCell ref="G110:G112"/>
    <mergeCell ref="G113:G115"/>
    <mergeCell ref="G125:G127"/>
    <mergeCell ref="G134:G136"/>
    <mergeCell ref="G116:G118"/>
    <mergeCell ref="G119:G121"/>
    <mergeCell ref="G128:G130"/>
    <mergeCell ref="G131:G133"/>
    <mergeCell ref="G122:G124"/>
    <mergeCell ref="G137:G139"/>
    <mergeCell ref="G66:G68"/>
    <mergeCell ref="N16:O16"/>
    <mergeCell ref="C27:F27"/>
    <mergeCell ref="K27:M27"/>
    <mergeCell ref="N27:O27"/>
    <mergeCell ref="H27:I27"/>
    <mergeCell ref="G80:G82"/>
    <mergeCell ref="G83:G85"/>
    <mergeCell ref="G86:G88"/>
    <mergeCell ref="G89:G91"/>
    <mergeCell ref="G71:G73"/>
    <mergeCell ref="G74:G76"/>
    <mergeCell ref="G77:G79"/>
    <mergeCell ref="B65:C65"/>
    <mergeCell ref="K24:M24"/>
    <mergeCell ref="C25:F25"/>
    <mergeCell ref="K25:M25"/>
    <mergeCell ref="C33:F33"/>
    <mergeCell ref="K33:M33"/>
    <mergeCell ref="H31:I31"/>
    <mergeCell ref="H24:I24"/>
    <mergeCell ref="K32:M32"/>
    <mergeCell ref="B72:C72"/>
    <mergeCell ref="B73:C73"/>
    <mergeCell ref="B61:C61"/>
  </mergeCells>
  <pageMargins left="0.19685039370078741" right="0.19685039370078741" top="0.19685039370078741" bottom="0.19685039370078741" header="0" footer="0"/>
  <pageSetup paperSize="9" orientation="portrait" r:id="rId1"/>
  <ignoredErrors>
    <ignoredError sqref="A62:A70" numberStoredAsText="1"/>
  </ignoredErrors>
  <drawing r:id="rId2"/>
  <legacyDrawing r:id="rId3"/>
  <controls>
    <mc:AlternateContent xmlns:mc="http://schemas.openxmlformats.org/markup-compatibility/2006">
      <mc:Choice Requires="x14">
        <control shapeId="1738" r:id="rId4" name="ComboBox48">
          <controlPr defaultSize="0" autoLine="0" listFillRange="G62:G64" r:id="rId5">
            <anchor>
              <from>
                <xdr:col>9</xdr:col>
                <xdr:colOff>19050</xdr:colOff>
                <xdr:row>28</xdr:row>
                <xdr:rowOff>209550</xdr:rowOff>
              </from>
              <to>
                <xdr:col>10</xdr:col>
                <xdr:colOff>0</xdr:colOff>
                <xdr:row>29</xdr:row>
                <xdr:rowOff>209550</xdr:rowOff>
              </to>
            </anchor>
          </controlPr>
        </control>
      </mc:Choice>
      <mc:Fallback>
        <control shapeId="1738" r:id="rId4" name="ComboBox48"/>
      </mc:Fallback>
    </mc:AlternateContent>
    <mc:AlternateContent xmlns:mc="http://schemas.openxmlformats.org/markup-compatibility/2006">
      <mc:Choice Requires="x14">
        <control shapeId="1737" r:id="rId6" name="ComboBox47">
          <controlPr defaultSize="0" autoLine="0" linkedCell="M111" listFillRange="I110:I111" r:id="rId7">
            <anchor>
              <from>
                <xdr:col>6</xdr:col>
                <xdr:colOff>19050</xdr:colOff>
                <xdr:row>28</xdr:row>
                <xdr:rowOff>200025</xdr:rowOff>
              </from>
              <to>
                <xdr:col>7</xdr:col>
                <xdr:colOff>0</xdr:colOff>
                <xdr:row>29</xdr:row>
                <xdr:rowOff>200025</xdr:rowOff>
              </to>
            </anchor>
          </controlPr>
        </control>
      </mc:Choice>
      <mc:Fallback>
        <control shapeId="1737" r:id="rId6" name="ComboBox47"/>
      </mc:Fallback>
    </mc:AlternateContent>
    <mc:AlternateContent xmlns:mc="http://schemas.openxmlformats.org/markup-compatibility/2006">
      <mc:Choice Requires="x14">
        <control shapeId="1735" r:id="rId8" name="ComboBox43">
          <controlPr defaultSize="0" autoLine="0" listFillRange="G62:G64" r:id="rId9">
            <anchor>
              <from>
                <xdr:col>9</xdr:col>
                <xdr:colOff>19050</xdr:colOff>
                <xdr:row>18</xdr:row>
                <xdr:rowOff>209550</xdr:rowOff>
              </from>
              <to>
                <xdr:col>10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1735" r:id="rId8" name="ComboBox43"/>
      </mc:Fallback>
    </mc:AlternateContent>
    <mc:AlternateContent xmlns:mc="http://schemas.openxmlformats.org/markup-compatibility/2006">
      <mc:Choice Requires="x14">
        <control shapeId="1734" r:id="rId10" name="ComboBox20">
          <controlPr defaultSize="0" autoLine="0" linkedCell="M81" listFillRange="I80:I81" r:id="rId11">
            <anchor>
              <from>
                <xdr:col>6</xdr:col>
                <xdr:colOff>19050</xdr:colOff>
                <xdr:row>18</xdr:row>
                <xdr:rowOff>209550</xdr:rowOff>
              </from>
              <to>
                <xdr:col>7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1734" r:id="rId10" name="ComboBox20"/>
      </mc:Fallback>
    </mc:AlternateContent>
    <mc:AlternateContent xmlns:mc="http://schemas.openxmlformats.org/markup-compatibility/2006">
      <mc:Choice Requires="x14">
        <control shapeId="1733" r:id="rId12" name="ComboBox26">
          <controlPr defaultSize="0" autoLine="0" listFillRange="G62:G64" r:id="rId13">
            <anchor>
              <from>
                <xdr:col>9</xdr:col>
                <xdr:colOff>19050</xdr:colOff>
                <xdr:row>19</xdr:row>
                <xdr:rowOff>209550</xdr:rowOff>
              </from>
              <to>
                <xdr:col>10</xdr:col>
                <xdr:colOff>0</xdr:colOff>
                <xdr:row>20</xdr:row>
                <xdr:rowOff>200025</xdr:rowOff>
              </to>
            </anchor>
          </controlPr>
        </control>
      </mc:Choice>
      <mc:Fallback>
        <control shapeId="1733" r:id="rId12" name="ComboBox26"/>
      </mc:Fallback>
    </mc:AlternateContent>
    <mc:AlternateContent xmlns:mc="http://schemas.openxmlformats.org/markup-compatibility/2006">
      <mc:Choice Requires="x14">
        <control shapeId="1732" r:id="rId14" name="ComboBox25">
          <controlPr defaultSize="0" autoLine="0" listFillRange="G62:G64" r:id="rId15">
            <anchor>
              <from>
                <xdr:col>9</xdr:col>
                <xdr:colOff>19050</xdr:colOff>
                <xdr:row>20</xdr:row>
                <xdr:rowOff>209550</xdr:rowOff>
              </from>
              <to>
                <xdr:col>10</xdr:col>
                <xdr:colOff>0</xdr:colOff>
                <xdr:row>21</xdr:row>
                <xdr:rowOff>209550</xdr:rowOff>
              </to>
            </anchor>
          </controlPr>
        </control>
      </mc:Choice>
      <mc:Fallback>
        <control shapeId="1732" r:id="rId14" name="ComboBox25"/>
      </mc:Fallback>
    </mc:AlternateContent>
    <mc:AlternateContent xmlns:mc="http://schemas.openxmlformats.org/markup-compatibility/2006">
      <mc:Choice Requires="x14">
        <control shapeId="1731" r:id="rId16" name="ComboBox22">
          <controlPr defaultSize="0" autoLine="0" listFillRange="G62:G64" r:id="rId17">
            <anchor>
              <from>
                <xdr:col>9</xdr:col>
                <xdr:colOff>28575</xdr:colOff>
                <xdr:row>14</xdr:row>
                <xdr:rowOff>590550</xdr:rowOff>
              </from>
              <to>
                <xdr:col>10</xdr:col>
                <xdr:colOff>0</xdr:colOff>
                <xdr:row>15</xdr:row>
                <xdr:rowOff>209550</xdr:rowOff>
              </to>
            </anchor>
          </controlPr>
        </control>
      </mc:Choice>
      <mc:Fallback>
        <control shapeId="1731" r:id="rId16" name="ComboBox22"/>
      </mc:Fallback>
    </mc:AlternateContent>
    <mc:AlternateContent xmlns:mc="http://schemas.openxmlformats.org/markup-compatibility/2006">
      <mc:Choice Requires="x14">
        <control shapeId="1729" r:id="rId18" name="ComboBox21">
          <controlPr defaultSize="0" autoLine="0" listFillRange="G62:G64" r:id="rId19">
            <anchor>
              <from>
                <xdr:col>9</xdr:col>
                <xdr:colOff>19050</xdr:colOff>
                <xdr:row>15</xdr:row>
                <xdr:rowOff>209550</xdr:rowOff>
              </from>
              <to>
                <xdr:col>10</xdr:col>
                <xdr:colOff>0</xdr:colOff>
                <xdr:row>16</xdr:row>
                <xdr:rowOff>209550</xdr:rowOff>
              </to>
            </anchor>
          </controlPr>
        </control>
      </mc:Choice>
      <mc:Fallback>
        <control shapeId="1729" r:id="rId18" name="ComboBox21"/>
      </mc:Fallback>
    </mc:AlternateContent>
    <mc:AlternateContent xmlns:mc="http://schemas.openxmlformats.org/markup-compatibility/2006">
      <mc:Choice Requires="x14">
        <control shapeId="1725" r:id="rId20" name="ComboBox41">
          <controlPr defaultSize="0" autoLine="0" listFillRange="G62:G64" r:id="rId21">
            <anchor>
              <from>
                <xdr:col>9</xdr:col>
                <xdr:colOff>19050</xdr:colOff>
                <xdr:row>36</xdr:row>
                <xdr:rowOff>209550</xdr:rowOff>
              </from>
              <to>
                <xdr:col>10</xdr:col>
                <xdr:colOff>0</xdr:colOff>
                <xdr:row>37</xdr:row>
                <xdr:rowOff>209550</xdr:rowOff>
              </to>
            </anchor>
          </controlPr>
        </control>
      </mc:Choice>
      <mc:Fallback>
        <control shapeId="1725" r:id="rId20" name="ComboBox41"/>
      </mc:Fallback>
    </mc:AlternateContent>
    <mc:AlternateContent xmlns:mc="http://schemas.openxmlformats.org/markup-compatibility/2006">
      <mc:Choice Requires="x14">
        <control shapeId="1724" r:id="rId22" name="ComboBox40">
          <controlPr defaultSize="0" autoLine="0" listFillRange="G62:G64" r:id="rId23">
            <anchor>
              <from>
                <xdr:col>9</xdr:col>
                <xdr:colOff>19050</xdr:colOff>
                <xdr:row>35</xdr:row>
                <xdr:rowOff>209550</xdr:rowOff>
              </from>
              <to>
                <xdr:col>10</xdr:col>
                <xdr:colOff>0</xdr:colOff>
                <xdr:row>36</xdr:row>
                <xdr:rowOff>209550</xdr:rowOff>
              </to>
            </anchor>
          </controlPr>
        </control>
      </mc:Choice>
      <mc:Fallback>
        <control shapeId="1724" r:id="rId22" name="ComboBox40"/>
      </mc:Fallback>
    </mc:AlternateContent>
    <mc:AlternateContent xmlns:mc="http://schemas.openxmlformats.org/markup-compatibility/2006">
      <mc:Choice Requires="x14">
        <control shapeId="1723" r:id="rId24" name="ComboBox39">
          <controlPr defaultSize="0" autoLine="0" listFillRange="G62:G64" r:id="rId25">
            <anchor>
              <from>
                <xdr:col>9</xdr:col>
                <xdr:colOff>19050</xdr:colOff>
                <xdr:row>34</xdr:row>
                <xdr:rowOff>209550</xdr:rowOff>
              </from>
              <to>
                <xdr:col>10</xdr:col>
                <xdr:colOff>0</xdr:colOff>
                <xdr:row>35</xdr:row>
                <xdr:rowOff>209550</xdr:rowOff>
              </to>
            </anchor>
          </controlPr>
        </control>
      </mc:Choice>
      <mc:Fallback>
        <control shapeId="1723" r:id="rId24" name="ComboBox39"/>
      </mc:Fallback>
    </mc:AlternateContent>
    <mc:AlternateContent xmlns:mc="http://schemas.openxmlformats.org/markup-compatibility/2006">
      <mc:Choice Requires="x14">
        <control shapeId="1722" r:id="rId26" name="ComboBox38">
          <controlPr defaultSize="0" autoLine="0" listFillRange="G62:G64" r:id="rId27">
            <anchor>
              <from>
                <xdr:col>9</xdr:col>
                <xdr:colOff>19050</xdr:colOff>
                <xdr:row>33</xdr:row>
                <xdr:rowOff>209550</xdr:rowOff>
              </from>
              <to>
                <xdr:col>10</xdr:col>
                <xdr:colOff>0</xdr:colOff>
                <xdr:row>34</xdr:row>
                <xdr:rowOff>209550</xdr:rowOff>
              </to>
            </anchor>
          </controlPr>
        </control>
      </mc:Choice>
      <mc:Fallback>
        <control shapeId="1722" r:id="rId26" name="ComboBox38"/>
      </mc:Fallback>
    </mc:AlternateContent>
    <mc:AlternateContent xmlns:mc="http://schemas.openxmlformats.org/markup-compatibility/2006">
      <mc:Choice Requires="x14">
        <control shapeId="1721" r:id="rId28" name="ComboBox37">
          <controlPr defaultSize="0" autoLine="0" listFillRange="G62:G64" r:id="rId29">
            <anchor>
              <from>
                <xdr:col>9</xdr:col>
                <xdr:colOff>19050</xdr:colOff>
                <xdr:row>32</xdr:row>
                <xdr:rowOff>209550</xdr:rowOff>
              </from>
              <to>
                <xdr:col>10</xdr:col>
                <xdr:colOff>0</xdr:colOff>
                <xdr:row>33</xdr:row>
                <xdr:rowOff>209550</xdr:rowOff>
              </to>
            </anchor>
          </controlPr>
        </control>
      </mc:Choice>
      <mc:Fallback>
        <control shapeId="1721" r:id="rId28" name="ComboBox37"/>
      </mc:Fallback>
    </mc:AlternateContent>
    <mc:AlternateContent xmlns:mc="http://schemas.openxmlformats.org/markup-compatibility/2006">
      <mc:Choice Requires="x14">
        <control shapeId="1720" r:id="rId30" name="ComboBox36">
          <controlPr defaultSize="0" autoLine="0" listFillRange="G62:G64" r:id="rId31">
            <anchor>
              <from>
                <xdr:col>9</xdr:col>
                <xdr:colOff>19050</xdr:colOff>
                <xdr:row>31</xdr:row>
                <xdr:rowOff>209550</xdr:rowOff>
              </from>
              <to>
                <xdr:col>10</xdr:col>
                <xdr:colOff>0</xdr:colOff>
                <xdr:row>32</xdr:row>
                <xdr:rowOff>209550</xdr:rowOff>
              </to>
            </anchor>
          </controlPr>
        </control>
      </mc:Choice>
      <mc:Fallback>
        <control shapeId="1720" r:id="rId30" name="ComboBox36"/>
      </mc:Fallback>
    </mc:AlternateContent>
    <mc:AlternateContent xmlns:mc="http://schemas.openxmlformats.org/markup-compatibility/2006">
      <mc:Choice Requires="x14">
        <control shapeId="1719" r:id="rId32" name="ComboBox35">
          <controlPr defaultSize="0" autoLine="0" listFillRange="G62:G64" r:id="rId33">
            <anchor>
              <from>
                <xdr:col>9</xdr:col>
                <xdr:colOff>19050</xdr:colOff>
                <xdr:row>30</xdr:row>
                <xdr:rowOff>209550</xdr:rowOff>
              </from>
              <to>
                <xdr:col>10</xdr:col>
                <xdr:colOff>0</xdr:colOff>
                <xdr:row>31</xdr:row>
                <xdr:rowOff>209550</xdr:rowOff>
              </to>
            </anchor>
          </controlPr>
        </control>
      </mc:Choice>
      <mc:Fallback>
        <control shapeId="1719" r:id="rId32" name="ComboBox35"/>
      </mc:Fallback>
    </mc:AlternateContent>
    <mc:AlternateContent xmlns:mc="http://schemas.openxmlformats.org/markup-compatibility/2006">
      <mc:Choice Requires="x14">
        <control shapeId="1718" r:id="rId34" name="ComboBox34">
          <controlPr defaultSize="0" autoLine="0" listFillRange="G62:G64" r:id="rId35">
            <anchor>
              <from>
                <xdr:col>9</xdr:col>
                <xdr:colOff>19050</xdr:colOff>
                <xdr:row>29</xdr:row>
                <xdr:rowOff>209550</xdr:rowOff>
              </from>
              <to>
                <xdr:col>10</xdr:col>
                <xdr:colOff>0</xdr:colOff>
                <xdr:row>30</xdr:row>
                <xdr:rowOff>209550</xdr:rowOff>
              </to>
            </anchor>
          </controlPr>
        </control>
      </mc:Choice>
      <mc:Fallback>
        <control shapeId="1718" r:id="rId34" name="ComboBox34"/>
      </mc:Fallback>
    </mc:AlternateContent>
    <mc:AlternateContent xmlns:mc="http://schemas.openxmlformats.org/markup-compatibility/2006">
      <mc:Choice Requires="x14">
        <control shapeId="1717" r:id="rId36" name="ComboBox33">
          <controlPr defaultSize="0" autoLine="0" listFillRange="G62:G64" r:id="rId37">
            <anchor>
              <from>
                <xdr:col>9</xdr:col>
                <xdr:colOff>19050</xdr:colOff>
                <xdr:row>27</xdr:row>
                <xdr:rowOff>209550</xdr:rowOff>
              </from>
              <to>
                <xdr:col>10</xdr:col>
                <xdr:colOff>0</xdr:colOff>
                <xdr:row>28</xdr:row>
                <xdr:rowOff>209550</xdr:rowOff>
              </to>
            </anchor>
          </controlPr>
        </control>
      </mc:Choice>
      <mc:Fallback>
        <control shapeId="1717" r:id="rId36" name="ComboBox33"/>
      </mc:Fallback>
    </mc:AlternateContent>
    <mc:AlternateContent xmlns:mc="http://schemas.openxmlformats.org/markup-compatibility/2006">
      <mc:Choice Requires="x14">
        <control shapeId="1716" r:id="rId38" name="ComboBox32">
          <controlPr defaultSize="0" autoLine="0" listFillRange="G62:G64" r:id="rId39">
            <anchor>
              <from>
                <xdr:col>9</xdr:col>
                <xdr:colOff>19050</xdr:colOff>
                <xdr:row>26</xdr:row>
                <xdr:rowOff>209550</xdr:rowOff>
              </from>
              <to>
                <xdr:col>10</xdr:col>
                <xdr:colOff>0</xdr:colOff>
                <xdr:row>27</xdr:row>
                <xdr:rowOff>209550</xdr:rowOff>
              </to>
            </anchor>
          </controlPr>
        </control>
      </mc:Choice>
      <mc:Fallback>
        <control shapeId="1716" r:id="rId38" name="ComboBox32"/>
      </mc:Fallback>
    </mc:AlternateContent>
    <mc:AlternateContent xmlns:mc="http://schemas.openxmlformats.org/markup-compatibility/2006">
      <mc:Choice Requires="x14">
        <control shapeId="1715" r:id="rId40" name="ComboBox31">
          <controlPr defaultSize="0" autoLine="0" listFillRange="G62:G64" r:id="rId41">
            <anchor>
              <from>
                <xdr:col>9</xdr:col>
                <xdr:colOff>19050</xdr:colOff>
                <xdr:row>25</xdr:row>
                <xdr:rowOff>209550</xdr:rowOff>
              </from>
              <to>
                <xdr:col>10</xdr:col>
                <xdr:colOff>0</xdr:colOff>
                <xdr:row>26</xdr:row>
                <xdr:rowOff>209550</xdr:rowOff>
              </to>
            </anchor>
          </controlPr>
        </control>
      </mc:Choice>
      <mc:Fallback>
        <control shapeId="1715" r:id="rId40" name="ComboBox31"/>
      </mc:Fallback>
    </mc:AlternateContent>
    <mc:AlternateContent xmlns:mc="http://schemas.openxmlformats.org/markup-compatibility/2006">
      <mc:Choice Requires="x14">
        <control shapeId="1714" r:id="rId42" name="ComboBox30">
          <controlPr defaultSize="0" autoLine="0" listFillRange="G62:G64" r:id="rId43">
            <anchor>
              <from>
                <xdr:col>9</xdr:col>
                <xdr:colOff>19050</xdr:colOff>
                <xdr:row>24</xdr:row>
                <xdr:rowOff>209550</xdr:rowOff>
              </from>
              <to>
                <xdr:col>10</xdr:col>
                <xdr:colOff>0</xdr:colOff>
                <xdr:row>25</xdr:row>
                <xdr:rowOff>209550</xdr:rowOff>
              </to>
            </anchor>
          </controlPr>
        </control>
      </mc:Choice>
      <mc:Fallback>
        <control shapeId="1714" r:id="rId42" name="ComboBox30"/>
      </mc:Fallback>
    </mc:AlternateContent>
    <mc:AlternateContent xmlns:mc="http://schemas.openxmlformats.org/markup-compatibility/2006">
      <mc:Choice Requires="x14">
        <control shapeId="1713" r:id="rId44" name="ComboBox29">
          <controlPr defaultSize="0" autoLine="0" listFillRange="G62:G64" r:id="rId45">
            <anchor>
              <from>
                <xdr:col>9</xdr:col>
                <xdr:colOff>19050</xdr:colOff>
                <xdr:row>23</xdr:row>
                <xdr:rowOff>209550</xdr:rowOff>
              </from>
              <to>
                <xdr:col>10</xdr:col>
                <xdr:colOff>0</xdr:colOff>
                <xdr:row>24</xdr:row>
                <xdr:rowOff>209550</xdr:rowOff>
              </to>
            </anchor>
          </controlPr>
        </control>
      </mc:Choice>
      <mc:Fallback>
        <control shapeId="1713" r:id="rId44" name="ComboBox29"/>
      </mc:Fallback>
    </mc:AlternateContent>
    <mc:AlternateContent xmlns:mc="http://schemas.openxmlformats.org/markup-compatibility/2006">
      <mc:Choice Requires="x14">
        <control shapeId="1712" r:id="rId46" name="ComboBox28">
          <controlPr defaultSize="0" autoLine="0" listFillRange="G62:G64" r:id="rId47">
            <anchor>
              <from>
                <xdr:col>9</xdr:col>
                <xdr:colOff>19050</xdr:colOff>
                <xdr:row>22</xdr:row>
                <xdr:rowOff>209550</xdr:rowOff>
              </from>
              <to>
                <xdr:col>10</xdr:col>
                <xdr:colOff>0</xdr:colOff>
                <xdr:row>23</xdr:row>
                <xdr:rowOff>209550</xdr:rowOff>
              </to>
            </anchor>
          </controlPr>
        </control>
      </mc:Choice>
      <mc:Fallback>
        <control shapeId="1712" r:id="rId46" name="ComboBox28"/>
      </mc:Fallback>
    </mc:AlternateContent>
    <mc:AlternateContent xmlns:mc="http://schemas.openxmlformats.org/markup-compatibility/2006">
      <mc:Choice Requires="x14">
        <control shapeId="1711" r:id="rId48" name="ComboBox27">
          <controlPr defaultSize="0" autoLine="0" listFillRange="G62:G64" r:id="rId49">
            <anchor>
              <from>
                <xdr:col>9</xdr:col>
                <xdr:colOff>19050</xdr:colOff>
                <xdr:row>21</xdr:row>
                <xdr:rowOff>209550</xdr:rowOff>
              </from>
              <to>
                <xdr:col>10</xdr:col>
                <xdr:colOff>0</xdr:colOff>
                <xdr:row>22</xdr:row>
                <xdr:rowOff>209550</xdr:rowOff>
              </to>
            </anchor>
          </controlPr>
        </control>
      </mc:Choice>
      <mc:Fallback>
        <control shapeId="1711" r:id="rId48" name="ComboBox27"/>
      </mc:Fallback>
    </mc:AlternateContent>
    <mc:AlternateContent xmlns:mc="http://schemas.openxmlformats.org/markup-compatibility/2006">
      <mc:Choice Requires="x14">
        <control shapeId="1708" r:id="rId50" name="ComboBox24">
          <controlPr defaultSize="0" autoLine="0" listFillRange="G62:G64" r:id="rId51">
            <anchor>
              <from>
                <xdr:col>9</xdr:col>
                <xdr:colOff>19050</xdr:colOff>
                <xdr:row>17</xdr:row>
                <xdr:rowOff>209550</xdr:rowOff>
              </from>
              <to>
                <xdr:col>10</xdr:col>
                <xdr:colOff>0</xdr:colOff>
                <xdr:row>18</xdr:row>
                <xdr:rowOff>209550</xdr:rowOff>
              </to>
            </anchor>
          </controlPr>
        </control>
      </mc:Choice>
      <mc:Fallback>
        <control shapeId="1708" r:id="rId50" name="ComboBox24"/>
      </mc:Fallback>
    </mc:AlternateContent>
    <mc:AlternateContent xmlns:mc="http://schemas.openxmlformats.org/markup-compatibility/2006">
      <mc:Choice Requires="x14">
        <control shapeId="1707" r:id="rId52" name="ComboBox23">
          <controlPr defaultSize="0" autoLine="0" listFillRange="G62:G64" r:id="rId53">
            <anchor>
              <from>
                <xdr:col>9</xdr:col>
                <xdr:colOff>19050</xdr:colOff>
                <xdr:row>16</xdr:row>
                <xdr:rowOff>209550</xdr:rowOff>
              </from>
              <to>
                <xdr:col>10</xdr:col>
                <xdr:colOff>0</xdr:colOff>
                <xdr:row>17</xdr:row>
                <xdr:rowOff>209550</xdr:rowOff>
              </to>
            </anchor>
          </controlPr>
        </control>
      </mc:Choice>
      <mc:Fallback>
        <control shapeId="1707" r:id="rId52" name="ComboBox23"/>
      </mc:Fallback>
    </mc:AlternateContent>
    <mc:AlternateContent xmlns:mc="http://schemas.openxmlformats.org/markup-compatibility/2006">
      <mc:Choice Requires="x14">
        <control shapeId="1052" r:id="rId54" name="ComboBox1">
          <controlPr defaultSize="0" autoLine="0" linkedCell="M67" listFillRange="I66:I67" r:id="rId55">
            <anchor>
              <from>
                <xdr:col>6</xdr:col>
                <xdr:colOff>19050</xdr:colOff>
                <xdr:row>15</xdr:row>
                <xdr:rowOff>0</xdr:rowOff>
              </from>
              <to>
                <xdr:col>7</xdr:col>
                <xdr:colOff>0</xdr:colOff>
                <xdr:row>15</xdr:row>
                <xdr:rowOff>209550</xdr:rowOff>
              </to>
            </anchor>
          </controlPr>
        </control>
      </mc:Choice>
      <mc:Fallback>
        <control shapeId="1052" r:id="rId54" name="ComboBox1"/>
      </mc:Fallback>
    </mc:AlternateContent>
    <mc:AlternateContent xmlns:mc="http://schemas.openxmlformats.org/markup-compatibility/2006">
      <mc:Choice Requires="x14">
        <control shapeId="1074" r:id="rId56" name="ComboBox3">
          <controlPr defaultSize="0" autoLine="0" linkedCell="M72" listFillRange="I71:I72" r:id="rId57">
            <anchor>
              <from>
                <xdr:col>6</xdr:col>
                <xdr:colOff>19050</xdr:colOff>
                <xdr:row>15</xdr:row>
                <xdr:rowOff>209550</xdr:rowOff>
              </from>
              <to>
                <xdr:col>7</xdr:col>
                <xdr:colOff>0</xdr:colOff>
                <xdr:row>16</xdr:row>
                <xdr:rowOff>209550</xdr:rowOff>
              </to>
            </anchor>
          </controlPr>
        </control>
      </mc:Choice>
      <mc:Fallback>
        <control shapeId="1074" r:id="rId56" name="ComboBox3"/>
      </mc:Fallback>
    </mc:AlternateContent>
    <mc:AlternateContent xmlns:mc="http://schemas.openxmlformats.org/markup-compatibility/2006">
      <mc:Choice Requires="x14">
        <control shapeId="1075" r:id="rId58" name="ComboBox4">
          <controlPr defaultSize="0" autoLine="0" linkedCell="M75" listFillRange="I74:I75" r:id="rId59">
            <anchor>
              <from>
                <xdr:col>6</xdr:col>
                <xdr:colOff>19050</xdr:colOff>
                <xdr:row>16</xdr:row>
                <xdr:rowOff>209550</xdr:rowOff>
              </from>
              <to>
                <xdr:col>7</xdr:col>
                <xdr:colOff>0</xdr:colOff>
                <xdr:row>17</xdr:row>
                <xdr:rowOff>209550</xdr:rowOff>
              </to>
            </anchor>
          </controlPr>
        </control>
      </mc:Choice>
      <mc:Fallback>
        <control shapeId="1075" r:id="rId58" name="ComboBox4"/>
      </mc:Fallback>
    </mc:AlternateContent>
    <mc:AlternateContent xmlns:mc="http://schemas.openxmlformats.org/markup-compatibility/2006">
      <mc:Choice Requires="x14">
        <control shapeId="1076" r:id="rId60" name="ComboBox5">
          <controlPr defaultSize="0" autoLine="0" linkedCell="M84" listFillRange="I83:I84" r:id="rId61">
            <anchor>
              <from>
                <xdr:col>6</xdr:col>
                <xdr:colOff>19050</xdr:colOff>
                <xdr:row>19</xdr:row>
                <xdr:rowOff>209550</xdr:rowOff>
              </from>
              <to>
                <xdr:col>7</xdr:col>
                <xdr:colOff>0</xdr:colOff>
                <xdr:row>20</xdr:row>
                <xdr:rowOff>209550</xdr:rowOff>
              </to>
            </anchor>
          </controlPr>
        </control>
      </mc:Choice>
      <mc:Fallback>
        <control shapeId="1076" r:id="rId60" name="ComboBox5"/>
      </mc:Fallback>
    </mc:AlternateContent>
    <mc:AlternateContent xmlns:mc="http://schemas.openxmlformats.org/markup-compatibility/2006">
      <mc:Choice Requires="x14">
        <control shapeId="1077" r:id="rId62" name="ComboBox6">
          <controlPr defaultSize="0" autoLine="0" linkedCell="M87" listFillRange="I86:I87" r:id="rId63">
            <anchor>
              <from>
                <xdr:col>6</xdr:col>
                <xdr:colOff>19050</xdr:colOff>
                <xdr:row>20</xdr:row>
                <xdr:rowOff>200025</xdr:rowOff>
              </from>
              <to>
                <xdr:col>7</xdr:col>
                <xdr:colOff>0</xdr:colOff>
                <xdr:row>21</xdr:row>
                <xdr:rowOff>200025</xdr:rowOff>
              </to>
            </anchor>
          </controlPr>
        </control>
      </mc:Choice>
      <mc:Fallback>
        <control shapeId="1077" r:id="rId62" name="ComboBox6"/>
      </mc:Fallback>
    </mc:AlternateContent>
    <mc:AlternateContent xmlns:mc="http://schemas.openxmlformats.org/markup-compatibility/2006">
      <mc:Choice Requires="x14">
        <control shapeId="1078" r:id="rId64" name="ComboBox7">
          <controlPr defaultSize="0" autoLine="0" linkedCell="M90" listFillRange="I89:I90" r:id="rId65">
            <anchor>
              <from>
                <xdr:col>6</xdr:col>
                <xdr:colOff>19050</xdr:colOff>
                <xdr:row>21</xdr:row>
                <xdr:rowOff>209550</xdr:rowOff>
              </from>
              <to>
                <xdr:col>7</xdr:col>
                <xdr:colOff>0</xdr:colOff>
                <xdr:row>22</xdr:row>
                <xdr:rowOff>209550</xdr:rowOff>
              </to>
            </anchor>
          </controlPr>
        </control>
      </mc:Choice>
      <mc:Fallback>
        <control shapeId="1078" r:id="rId64" name="ComboBox7"/>
      </mc:Fallback>
    </mc:AlternateContent>
    <mc:AlternateContent xmlns:mc="http://schemas.openxmlformats.org/markup-compatibility/2006">
      <mc:Choice Requires="x14">
        <control shapeId="1079" r:id="rId66" name="ComboBox8">
          <controlPr defaultSize="0" autoLine="0" linkedCell="M93" listFillRange="I92:I93" r:id="rId67">
            <anchor>
              <from>
                <xdr:col>6</xdr:col>
                <xdr:colOff>19050</xdr:colOff>
                <xdr:row>22</xdr:row>
                <xdr:rowOff>200025</xdr:rowOff>
              </from>
              <to>
                <xdr:col>7</xdr:col>
                <xdr:colOff>0</xdr:colOff>
                <xdr:row>23</xdr:row>
                <xdr:rowOff>209550</xdr:rowOff>
              </to>
            </anchor>
          </controlPr>
        </control>
      </mc:Choice>
      <mc:Fallback>
        <control shapeId="1079" r:id="rId66" name="ComboBox8"/>
      </mc:Fallback>
    </mc:AlternateContent>
    <mc:AlternateContent xmlns:mc="http://schemas.openxmlformats.org/markup-compatibility/2006">
      <mc:Choice Requires="x14">
        <control shapeId="1080" r:id="rId68" name="ComboBox9">
          <controlPr defaultSize="0" autoLine="0" linkedCell="M102" listFillRange="I101:I102" r:id="rId69">
            <anchor>
              <from>
                <xdr:col>6</xdr:col>
                <xdr:colOff>19050</xdr:colOff>
                <xdr:row>25</xdr:row>
                <xdr:rowOff>209550</xdr:rowOff>
              </from>
              <to>
                <xdr:col>7</xdr:col>
                <xdr:colOff>0</xdr:colOff>
                <xdr:row>26</xdr:row>
                <xdr:rowOff>209550</xdr:rowOff>
              </to>
            </anchor>
          </controlPr>
        </control>
      </mc:Choice>
      <mc:Fallback>
        <control shapeId="1080" r:id="rId68" name="ComboBox9"/>
      </mc:Fallback>
    </mc:AlternateContent>
    <mc:AlternateContent xmlns:mc="http://schemas.openxmlformats.org/markup-compatibility/2006">
      <mc:Choice Requires="x14">
        <control shapeId="1081" r:id="rId70" name="ComboBox10">
          <controlPr defaultSize="0" autoLine="0" linkedCell="M114" listFillRange="I113:I114" r:id="rId71">
            <anchor>
              <from>
                <xdr:col>6</xdr:col>
                <xdr:colOff>19050</xdr:colOff>
                <xdr:row>29</xdr:row>
                <xdr:rowOff>209550</xdr:rowOff>
              </from>
              <to>
                <xdr:col>7</xdr:col>
                <xdr:colOff>0</xdr:colOff>
                <xdr:row>30</xdr:row>
                <xdr:rowOff>209550</xdr:rowOff>
              </to>
            </anchor>
          </controlPr>
        </control>
      </mc:Choice>
      <mc:Fallback>
        <control shapeId="1081" r:id="rId70" name="ComboBox10"/>
      </mc:Fallback>
    </mc:AlternateContent>
    <mc:AlternateContent xmlns:mc="http://schemas.openxmlformats.org/markup-compatibility/2006">
      <mc:Choice Requires="x14">
        <control shapeId="1082" r:id="rId72" name="ComboBox11">
          <controlPr defaultSize="0" autoLine="0" linkedCell="M117" listFillRange="I116:I117" r:id="rId73">
            <anchor>
              <from>
                <xdr:col>6</xdr:col>
                <xdr:colOff>19050</xdr:colOff>
                <xdr:row>30</xdr:row>
                <xdr:rowOff>209550</xdr:rowOff>
              </from>
              <to>
                <xdr:col>7</xdr:col>
                <xdr:colOff>0</xdr:colOff>
                <xdr:row>31</xdr:row>
                <xdr:rowOff>209550</xdr:rowOff>
              </to>
            </anchor>
          </controlPr>
        </control>
      </mc:Choice>
      <mc:Fallback>
        <control shapeId="1082" r:id="rId72" name="ComboBox11"/>
      </mc:Fallback>
    </mc:AlternateContent>
    <mc:AlternateContent xmlns:mc="http://schemas.openxmlformats.org/markup-compatibility/2006">
      <mc:Choice Requires="x14">
        <control shapeId="1083" r:id="rId74" name="ComboBox12">
          <controlPr defaultSize="0" autoLine="0" linkedCell="M120" listFillRange="I119:I120" r:id="rId75">
            <anchor>
              <from>
                <xdr:col>6</xdr:col>
                <xdr:colOff>19050</xdr:colOff>
                <xdr:row>31</xdr:row>
                <xdr:rowOff>209550</xdr:rowOff>
              </from>
              <to>
                <xdr:col>7</xdr:col>
                <xdr:colOff>0</xdr:colOff>
                <xdr:row>32</xdr:row>
                <xdr:rowOff>209550</xdr:rowOff>
              </to>
            </anchor>
          </controlPr>
        </control>
      </mc:Choice>
      <mc:Fallback>
        <control shapeId="1083" r:id="rId74" name="ComboBox12"/>
      </mc:Fallback>
    </mc:AlternateContent>
    <mc:AlternateContent xmlns:mc="http://schemas.openxmlformats.org/markup-compatibility/2006">
      <mc:Choice Requires="x14">
        <control shapeId="1084" r:id="rId76" name="ComboBox13">
          <controlPr defaultSize="0" autoLine="0" linkedCell="M126" listFillRange="I125:I126" r:id="rId77">
            <anchor>
              <from>
                <xdr:col>6</xdr:col>
                <xdr:colOff>19050</xdr:colOff>
                <xdr:row>33</xdr:row>
                <xdr:rowOff>209550</xdr:rowOff>
              </from>
              <to>
                <xdr:col>7</xdr:col>
                <xdr:colOff>0</xdr:colOff>
                <xdr:row>34</xdr:row>
                <xdr:rowOff>209550</xdr:rowOff>
              </to>
            </anchor>
          </controlPr>
        </control>
      </mc:Choice>
      <mc:Fallback>
        <control shapeId="1084" r:id="rId76" name="ComboBox13"/>
      </mc:Fallback>
    </mc:AlternateContent>
    <mc:AlternateContent xmlns:mc="http://schemas.openxmlformats.org/markup-compatibility/2006">
      <mc:Choice Requires="x14">
        <control shapeId="1085" r:id="rId78" name="ComboBox14">
          <controlPr defaultSize="0" autoLine="0" linkedCell="M129" listFillRange="I128:I129" r:id="rId79">
            <anchor>
              <from>
                <xdr:col>6</xdr:col>
                <xdr:colOff>19050</xdr:colOff>
                <xdr:row>34</xdr:row>
                <xdr:rowOff>209550</xdr:rowOff>
              </from>
              <to>
                <xdr:col>7</xdr:col>
                <xdr:colOff>0</xdr:colOff>
                <xdr:row>35</xdr:row>
                <xdr:rowOff>209550</xdr:rowOff>
              </to>
            </anchor>
          </controlPr>
        </control>
      </mc:Choice>
      <mc:Fallback>
        <control shapeId="1085" r:id="rId78" name="ComboBox14"/>
      </mc:Fallback>
    </mc:AlternateContent>
    <mc:AlternateContent xmlns:mc="http://schemas.openxmlformats.org/markup-compatibility/2006">
      <mc:Choice Requires="x14">
        <control shapeId="1086" r:id="rId80" name="ComboBox15">
          <controlPr defaultSize="0" autoLine="0" linkedCell="M132" listFillRange="I131:I132" r:id="rId81">
            <anchor>
              <from>
                <xdr:col>6</xdr:col>
                <xdr:colOff>19050</xdr:colOff>
                <xdr:row>35</xdr:row>
                <xdr:rowOff>209550</xdr:rowOff>
              </from>
              <to>
                <xdr:col>7</xdr:col>
                <xdr:colOff>0</xdr:colOff>
                <xdr:row>36</xdr:row>
                <xdr:rowOff>209550</xdr:rowOff>
              </to>
            </anchor>
          </controlPr>
        </control>
      </mc:Choice>
      <mc:Fallback>
        <control shapeId="1086" r:id="rId80" name="ComboBox15"/>
      </mc:Fallback>
    </mc:AlternateContent>
    <mc:AlternateContent xmlns:mc="http://schemas.openxmlformats.org/markup-compatibility/2006">
      <mc:Choice Requires="x14">
        <control shapeId="1087" r:id="rId82" name="ComboBox16">
          <controlPr defaultSize="0" autoLine="0" linkedCell="M135" listFillRange="I134:I135" r:id="rId83">
            <anchor>
              <from>
                <xdr:col>6</xdr:col>
                <xdr:colOff>19050</xdr:colOff>
                <xdr:row>36</xdr:row>
                <xdr:rowOff>209550</xdr:rowOff>
              </from>
              <to>
                <xdr:col>7</xdr:col>
                <xdr:colOff>0</xdr:colOff>
                <xdr:row>37</xdr:row>
                <xdr:rowOff>209550</xdr:rowOff>
              </to>
            </anchor>
          </controlPr>
        </control>
      </mc:Choice>
      <mc:Fallback>
        <control shapeId="1087" r:id="rId82" name="ComboBox16"/>
      </mc:Fallback>
    </mc:AlternateContent>
    <mc:AlternateContent xmlns:mc="http://schemas.openxmlformats.org/markup-compatibility/2006">
      <mc:Choice Requires="x14">
        <control shapeId="1151" r:id="rId84" name="ComboBox44">
          <controlPr defaultSize="0" autoLine="0" linkedCell="M108" listFillRange="I107:I108" r:id="rId85">
            <anchor>
              <from>
                <xdr:col>6</xdr:col>
                <xdr:colOff>19050</xdr:colOff>
                <xdr:row>27</xdr:row>
                <xdr:rowOff>209550</xdr:rowOff>
              </from>
              <to>
                <xdr:col>7</xdr:col>
                <xdr:colOff>0</xdr:colOff>
                <xdr:row>28</xdr:row>
                <xdr:rowOff>209550</xdr:rowOff>
              </to>
            </anchor>
          </controlPr>
        </control>
      </mc:Choice>
      <mc:Fallback>
        <control shapeId="1151" r:id="rId84" name="ComboBox44"/>
      </mc:Fallback>
    </mc:AlternateContent>
    <mc:AlternateContent xmlns:mc="http://schemas.openxmlformats.org/markup-compatibility/2006">
      <mc:Choice Requires="x14">
        <control shapeId="1152" r:id="rId86" name="ComboBox45">
          <controlPr defaultSize="0" autoLine="0" linkedCell="M105" listFillRange="I104:I105" r:id="rId87">
            <anchor>
              <from>
                <xdr:col>6</xdr:col>
                <xdr:colOff>19050</xdr:colOff>
                <xdr:row>26</xdr:row>
                <xdr:rowOff>209550</xdr:rowOff>
              </from>
              <to>
                <xdr:col>7</xdr:col>
                <xdr:colOff>0</xdr:colOff>
                <xdr:row>27</xdr:row>
                <xdr:rowOff>209550</xdr:rowOff>
              </to>
            </anchor>
          </controlPr>
        </control>
      </mc:Choice>
      <mc:Fallback>
        <control shapeId="1152" r:id="rId86" name="ComboBox45"/>
      </mc:Fallback>
    </mc:AlternateContent>
    <mc:AlternateContent xmlns:mc="http://schemas.openxmlformats.org/markup-compatibility/2006">
      <mc:Choice Requires="x14">
        <control shapeId="1442" r:id="rId88" name="ComboBox17">
          <controlPr defaultSize="0" autoLine="0" listFillRange="D61:D82" r:id="rId89">
            <anchor moveWithCells="1" sizeWithCells="1">
              <from>
                <xdr:col>5</xdr:col>
                <xdr:colOff>609600</xdr:colOff>
                <xdr:row>11</xdr:row>
                <xdr:rowOff>114300</xdr:rowOff>
              </from>
              <to>
                <xdr:col>6</xdr:col>
                <xdr:colOff>66675</xdr:colOff>
                <xdr:row>13</xdr:row>
                <xdr:rowOff>0</xdr:rowOff>
              </to>
            </anchor>
          </controlPr>
        </control>
      </mc:Choice>
      <mc:Fallback>
        <control shapeId="1442" r:id="rId88" name="ComboBox17"/>
      </mc:Fallback>
    </mc:AlternateContent>
    <mc:AlternateContent xmlns:mc="http://schemas.openxmlformats.org/markup-compatibility/2006">
      <mc:Choice Requires="x14">
        <control shapeId="1443" r:id="rId90" name="ComboBox18">
          <controlPr defaultSize="0" autoLine="0" listFillRange="B61:B73" r:id="rId91">
            <anchor moveWithCells="1" sizeWithCells="1">
              <from>
                <xdr:col>3</xdr:col>
                <xdr:colOff>247650</xdr:colOff>
                <xdr:row>11</xdr:row>
                <xdr:rowOff>114300</xdr:rowOff>
              </from>
              <to>
                <xdr:col>5</xdr:col>
                <xdr:colOff>609600</xdr:colOff>
                <xdr:row>13</xdr:row>
                <xdr:rowOff>0</xdr:rowOff>
              </to>
            </anchor>
          </controlPr>
        </control>
      </mc:Choice>
      <mc:Fallback>
        <control shapeId="1443" r:id="rId90" name="ComboBox18"/>
      </mc:Fallback>
    </mc:AlternateContent>
    <mc:AlternateContent xmlns:mc="http://schemas.openxmlformats.org/markup-compatibility/2006">
      <mc:Choice Requires="x14">
        <control shapeId="1444" r:id="rId92" name="ComboBox19">
          <controlPr defaultSize="0" autoLine="0" autoPict="0" listFillRange="A61:A92" r:id="rId93">
            <anchor moveWithCells="1" sizeWithCells="1">
              <from>
                <xdr:col>2</xdr:col>
                <xdr:colOff>104775</xdr:colOff>
                <xdr:row>11</xdr:row>
                <xdr:rowOff>114300</xdr:rowOff>
              </from>
              <to>
                <xdr:col>3</xdr:col>
                <xdr:colOff>247650</xdr:colOff>
                <xdr:row>13</xdr:row>
                <xdr:rowOff>0</xdr:rowOff>
              </to>
            </anchor>
          </controlPr>
        </control>
      </mc:Choice>
      <mc:Fallback>
        <control shapeId="1444" r:id="rId92" name="ComboBox19"/>
      </mc:Fallback>
    </mc:AlternateContent>
    <mc:AlternateContent xmlns:mc="http://schemas.openxmlformats.org/markup-compatibility/2006">
      <mc:Choice Requires="x14">
        <control shapeId="1508" r:id="rId94" name="ComboBox2">
          <controlPr defaultSize="0" autoLine="0" linkedCell="M78" listFillRange="I77:I78" r:id="rId95">
            <anchor>
              <from>
                <xdr:col>6</xdr:col>
                <xdr:colOff>19050</xdr:colOff>
                <xdr:row>17</xdr:row>
                <xdr:rowOff>209550</xdr:rowOff>
              </from>
              <to>
                <xdr:col>7</xdr:col>
                <xdr:colOff>0</xdr:colOff>
                <xdr:row>18</xdr:row>
                <xdr:rowOff>209550</xdr:rowOff>
              </to>
            </anchor>
          </controlPr>
        </control>
      </mc:Choice>
      <mc:Fallback>
        <control shapeId="1508" r:id="rId94" name="ComboBox2"/>
      </mc:Fallback>
    </mc:AlternateContent>
    <mc:AlternateContent xmlns:mc="http://schemas.openxmlformats.org/markup-compatibility/2006">
      <mc:Choice Requires="x14">
        <control shapeId="1619" r:id="rId96" name="ComboBox42">
          <controlPr defaultSize="0" autoLine="0" linkedCell="M96" listFillRange="I95:I96" r:id="rId97">
            <anchor>
              <from>
                <xdr:col>6</xdr:col>
                <xdr:colOff>19050</xdr:colOff>
                <xdr:row>23</xdr:row>
                <xdr:rowOff>200025</xdr:rowOff>
              </from>
              <to>
                <xdr:col>7</xdr:col>
                <xdr:colOff>0</xdr:colOff>
                <xdr:row>24</xdr:row>
                <xdr:rowOff>209550</xdr:rowOff>
              </to>
            </anchor>
          </controlPr>
        </control>
      </mc:Choice>
      <mc:Fallback>
        <control shapeId="1619" r:id="rId96" name="ComboBox42"/>
      </mc:Fallback>
    </mc:AlternateContent>
    <mc:AlternateContent xmlns:mc="http://schemas.openxmlformats.org/markup-compatibility/2006">
      <mc:Choice Requires="x14">
        <control shapeId="1626" r:id="rId98" name="ComboBox46">
          <controlPr defaultSize="0" autoLine="0" linkedCell="M123" listFillRange="I122:I123" r:id="rId99">
            <anchor>
              <from>
                <xdr:col>6</xdr:col>
                <xdr:colOff>19050</xdr:colOff>
                <xdr:row>32</xdr:row>
                <xdr:rowOff>209550</xdr:rowOff>
              </from>
              <to>
                <xdr:col>7</xdr:col>
                <xdr:colOff>0</xdr:colOff>
                <xdr:row>33</xdr:row>
                <xdr:rowOff>209550</xdr:rowOff>
              </to>
            </anchor>
          </controlPr>
        </control>
      </mc:Choice>
      <mc:Fallback>
        <control shapeId="1626" r:id="rId98" name="ComboBox46"/>
      </mc:Fallback>
    </mc:AlternateContent>
    <mc:AlternateContent xmlns:mc="http://schemas.openxmlformats.org/markup-compatibility/2006">
      <mc:Choice Requires="x14">
        <control shapeId="1630" r:id="rId100" name="ComboBox49">
          <controlPr defaultSize="0" autoLine="0" linkedCell="M99" listFillRange="I98:I99" r:id="rId101">
            <anchor>
              <from>
                <xdr:col>6</xdr:col>
                <xdr:colOff>19050</xdr:colOff>
                <xdr:row>24</xdr:row>
                <xdr:rowOff>209550</xdr:rowOff>
              </from>
              <to>
                <xdr:col>7</xdr:col>
                <xdr:colOff>0</xdr:colOff>
                <xdr:row>25</xdr:row>
                <xdr:rowOff>209550</xdr:rowOff>
              </to>
            </anchor>
          </controlPr>
        </control>
      </mc:Choice>
      <mc:Fallback>
        <control shapeId="1630" r:id="rId100" name="ComboBox4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</dc:creator>
  <cp:lastModifiedBy>PPC</cp:lastModifiedBy>
  <cp:lastPrinted>2015-06-24T10:07:18Z</cp:lastPrinted>
  <dcterms:created xsi:type="dcterms:W3CDTF">2013-07-24T07:43:24Z</dcterms:created>
  <dcterms:modified xsi:type="dcterms:W3CDTF">2018-10-16T07:50:22Z</dcterms:modified>
</cp:coreProperties>
</file>